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448F114-3463-428E-86EB-B42D12E6DADA}" xr6:coauthVersionLast="36" xr6:coauthVersionMax="36" xr10:uidLastSave="{00000000-0000-0000-0000-000000000000}"/>
  <bookViews>
    <workbookView xWindow="28680" yWindow="-18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<sst xmlns="http://schemas.openxmlformats.org/spreadsheetml/2006/main" count="525" uniqueCount="220">
  <si>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</si>
  <si>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</si>
  <si>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</si>
  <si>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</si>
  <si>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</si>
  <si>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</si>
  <si>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</si>
  <si>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</si>
  <si>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</si>
  <si>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</si>
  <si>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</si>
  <si>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</si>
  <si>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</si>
  <si>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</si>
  <si>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</si>
  <si>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</si>
  <si>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</si>
  <si>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</si>
  <si>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</si>
  <si>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</si>
  <si>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</si>
  <si>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</si>
  <si>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</si>
  <si>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</si>
  <si>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</si>
  <si>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</si>
  <si>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</si>
  <si>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</si>
  <si>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</si>
  <si>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</si>
  <si>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</si>
  <si>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</si>
  <si>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</si>
  <si>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</si>
  <si>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</si>
  <si>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</si>
  <si>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</si>
  <si>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</si>
  <si>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</si>
  <si>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</si>
  <si>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</si>
  <si>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</si>
  <si>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</si>
  <si>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</si>
  <si>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</si>
  <si>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</si>
  <si>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</si>
  <si>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</si>
  <si>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</si>
  <si>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</si>
  <si>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</si>
  <si>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</si>
  <si>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</si>
  <si>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</si>
  <si>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</si>
  <si>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</si>
  <si>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</si>
  <si>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</si>
  <si>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</si>
  <si>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</si>
  <si>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</si>
  <si>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</si>
  <si>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</si>
  <si>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</si>
  <si>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</si>
  <si>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</si>
  <si>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</si>
  <si>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</si>
  <si>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</si>
  <si>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</si>
  <si>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</si>
  <si>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</si>
  <si>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</si>
  <si>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</si>
  <si>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</si>
  <si>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</si>
  <si>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</si>
  <si>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</si>
  <si>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</si>
  <si>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</si>
  <si>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</si>
  <si>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</si>
  <si>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</si>
  <si>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</si>
  <si>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</si>
  <si>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</si>
  <si>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</si>
  <si>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</si>
  <si>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</si>
  <si>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</si>
  <si>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</si>
  <si>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</si>
  <si>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</si>
  <si>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</si>
  <si>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</si>
  <si>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</si>
  <si>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</si>
  <si>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</si>
  <si>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</si>
  <si>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</si>
  <si>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</si>
  <si>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</si>
  <si>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</si>
  <si>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</si>
  <si>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</si>
  <si>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</si>
  <si>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</si>
  <si>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</si>
  <si>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</si>
  <si>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</si>
  <si>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</si>
  <si>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</si>
  <si>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</si>
  <si>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</si>
  <si>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</si>
  <si>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</si>
  <si>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</si>
  <si>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</si>
  <si>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</si>
  <si>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</si>
  <si>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</si>
  <si>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</si>
  <si>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</si>
  <si>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</si>
  <si>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</si>
  <si>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</si>
  <si>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</si>
  <si>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</si>
  <si>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</si>
  <si>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</si>
  <si>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</si>
  <si>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</si>
  <si>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</si>
  <si>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</si>
  <si>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</si>
  <si>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</si>
  <si>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</si>
  <si>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</si>
  <si>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</si>
  <si>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</si>
  <si>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</si>
  <si>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</si>
  <si>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</si>
  <si>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</si>
  <si>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</si>
  <si>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</si>
  <si>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</si>
  <si>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</si>
  <si>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</si>
  <si>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</si>
  <si>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</si>
  <si>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</si>
  <si>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</si>
  <si>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</si>
  <si>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</si>
  <si>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</si>
  <si>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</si>
  <si>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</si>
  <si>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</si>
  <si>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</si>
  <si>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</si>
  <si>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</si>
  <si>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</si>
  <si>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</si>
  <si>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</si>
  <si>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</si>
  <si>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</si>
  <si>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</si>
  <si>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</si>
  <si>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</si>
  <si>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</si>
  <si>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</si>
  <si>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</si>
  <si>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</si>
  <si>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</si>
  <si>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</si>
  <si>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</si>
  <si>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</si>
  <si>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</si>
  <si>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</si>
  <si>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</si>
  <si>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</si>
  <si>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</si>
  <si>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</si>
  <si>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</si>
  <si>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</si>
  <si>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</si>
  <si>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</si>
  <si>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</si>
  <si>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</si>
  <si>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</si>
  <si>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</si>
  <si>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</si>
  <si>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</si>
  <si>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</si>
  <si>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</si>
  <si>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</si>
  <si>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</si>
  <si>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</si>
  <si>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</si>
  <si>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</si>
  <si>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</si>
  <si>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</si>
  <si>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</si>
  <si>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</si>
  <si>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</si>
  <si>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</si>
  <si>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</si>
  <si>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</si>
  <si>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</si>
  <si>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</si>
  <si>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</si>
  <si>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</si>
  <si>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</si>
  <si>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</si>
  <si>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</si>
  <si>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</si>
  <si>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</si>
  <si>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</si>
  <si>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Nordfriesland -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</si>
</sst>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10002990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26" zoomScale="80" zoomScaleNormal="80" workbookViewId="0">
      <selection activeCell="C6" sqref="C6:S9"/>
    </sheetView>
  </sheetViews>
  <sheetFormatPr baseColWidth="10" defaultRowHeight="15.75"/>
  <cols>
    <col min="1" max="1" width="6" style="42" bestFit="1" customWidth="1"/>
    <col min="2" max="2" width="94.140625" style="92" bestFit="1" customWidth="1"/>
    <col min="3" max="6" width="16.5703125" style="42" bestFit="1" customWidth="1"/>
    <col min="7" max="18" width="18" style="42" bestFit="1" customWidth="1"/>
    <col min="19" max="19" width="22.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24694.300000000003</v>
      </c>
      <c r="D3" s="24">
        <v>5841</v>
      </c>
      <c r="E3" s="24">
        <v>0</v>
      </c>
      <c r="F3" s="24">
        <v>0</v>
      </c>
      <c r="G3" s="24">
        <v>0</v>
      </c>
      <c r="H3" s="24">
        <v>0</v>
      </c>
      <c r="I3" s="24">
        <v>0</v>
      </c>
      <c r="J3" s="24">
        <v>1406.5</v>
      </c>
      <c r="K3" s="24">
        <v>1759.8</v>
      </c>
      <c r="L3" s="24">
        <v>1747.13</v>
      </c>
      <c r="M3" s="24">
        <v>1703.37</v>
      </c>
      <c r="N3" s="24">
        <v>1670.8</v>
      </c>
      <c r="O3" s="24">
        <v>1715.2856521953161</v>
      </c>
      <c r="P3" s="24">
        <v>1708.2557929650075</v>
      </c>
      <c r="Q3" s="24">
        <v>192.24812557056543</v>
      </c>
      <c r="R3" s="24">
        <v>204.41393969969945</v>
      </c>
      <c r="S3" s="24">
        <v>176.28329213243208</v>
      </c>
    </row>
    <row r="4" spans="1:19" ht="18.75" customHeight="1">
      <c r="A4" s="79">
        <v>2</v>
      </c>
      <c r="B4" s="82" t="s">
        <v>31</v>
      </c>
      <c r="C4" s="24">
        <v>14.85</v>
      </c>
      <c r="D4" s="24">
        <v>2.87</v>
      </c>
      <c r="E4" s="24">
        <v>0</v>
      </c>
      <c r="F4" s="24">
        <v>0</v>
      </c>
      <c r="G4" s="24">
        <v>0</v>
      </c>
      <c r="H4" s="24">
        <v>0</v>
      </c>
      <c r="I4" s="24">
        <v>0</v>
      </c>
      <c r="J4" s="24">
        <v>0.84670000000000001</v>
      </c>
      <c r="K4" s="24">
        <v>1.0526</v>
      </c>
      <c r="L4" s="24">
        <v>0.99419999999999997</v>
      </c>
      <c r="M4" s="24">
        <v>0.94419999999999993</v>
      </c>
      <c r="N4" s="24">
        <v>0.94690000000000007</v>
      </c>
      <c r="O4" s="24">
        <v>0.94690000000000007</v>
      </c>
      <c r="P4" s="24">
        <v>0.94690000000000007</v>
      </c>
      <c r="Q4" s="24">
        <v>0.10895364502200644</v>
      </c>
      <c r="R4" s="24">
        <v>0.11584843159064243</v>
      </c>
      <c r="S4" s="24">
        <v>9.9905823150706202E-2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9239302.6300000008</v>
      </c>
      <c r="D6" s="25">
        <v>4316551.05</v>
      </c>
      <c r="E6" s="25">
        <v>7581496.04</v>
      </c>
      <c r="F6" s="25">
        <v>8893317.7699999996</v>
      </c>
      <c r="G6" s="25">
        <v>12222121.35</v>
      </c>
      <c r="H6" s="25">
        <v>15150703.949999999</v>
      </c>
      <c r="I6" s="25">
        <v>20581602.210000001</v>
      </c>
      <c r="J6" s="25">
        <v>22329675.399999999</v>
      </c>
      <c r="K6" s="25">
        <v>22455047.310000002</v>
      </c>
      <c r="L6" s="25">
        <v>22736225.609999999</v>
      </c>
      <c r="M6" s="25">
        <v>24021040.439999998</v>
      </c>
      <c r="N6" s="25">
        <v>24023829.670000002</v>
      </c>
      <c r="O6" s="25">
        <v>23737190.630000003</v>
      </c>
      <c r="P6" s="25">
        <v>23870798.900000002</v>
      </c>
      <c r="Q6" s="25">
        <v>24258085.979999993</v>
      </c>
      <c r="R6" s="25">
        <v>20583738.929999996</v>
      </c>
      <c r="S6" s="25">
        <v>17181498.650000002</v>
      </c>
    </row>
    <row r="7" spans="1:19" ht="18.75" customHeight="1">
      <c r="A7" s="81" t="s">
        <v>75</v>
      </c>
      <c r="B7" s="82" t="s">
        <v>159</v>
      </c>
      <c r="C7" s="25">
        <v>4429193.4800000004</v>
      </c>
      <c r="D7" s="25">
        <v>1632941.81</v>
      </c>
      <c r="E7" s="25">
        <v>3379966.42</v>
      </c>
      <c r="F7" s="25">
        <v>4653783.8900000006</v>
      </c>
      <c r="G7" s="25">
        <v>7713963.5499999998</v>
      </c>
      <c r="H7" s="25">
        <v>10651259.050000001</v>
      </c>
      <c r="I7" s="25">
        <v>15836984.470000001</v>
      </c>
      <c r="J7" s="25">
        <v>17366555.509999998</v>
      </c>
      <c r="K7" s="25">
        <v>17361986.02</v>
      </c>
      <c r="L7" s="25">
        <v>17333786.75</v>
      </c>
      <c r="M7" s="25">
        <v>18316587.760000002</v>
      </c>
      <c r="N7" s="25">
        <v>17684275.510000002</v>
      </c>
      <c r="O7" s="25">
        <v>17440856</v>
      </c>
      <c r="P7" s="25">
        <v>17995973</v>
      </c>
      <c r="Q7" s="25">
        <v>18915744.289999995</v>
      </c>
      <c r="R7" s="25">
        <v>14454765.610000001</v>
      </c>
      <c r="S7" s="25">
        <v>11186173.6</v>
      </c>
    </row>
    <row r="8" spans="1:19" ht="18.75" customHeight="1">
      <c r="A8" s="81" t="s">
        <v>89</v>
      </c>
      <c r="B8" s="82" t="s">
        <v>160</v>
      </c>
      <c r="C8" s="25">
        <v>718882.66999999993</v>
      </c>
      <c r="D8" s="25">
        <v>470394.58999999997</v>
      </c>
      <c r="E8" s="25">
        <v>715127.32000000007</v>
      </c>
      <c r="F8" s="25">
        <v>720966.81</v>
      </c>
      <c r="G8" s="25">
        <v>720486.53</v>
      </c>
      <c r="H8" s="25">
        <v>696813.78</v>
      </c>
      <c r="I8" s="25">
        <v>693521.19000000006</v>
      </c>
      <c r="J8" s="25">
        <v>671567.59000000008</v>
      </c>
      <c r="K8" s="25">
        <v>649892.25</v>
      </c>
      <c r="L8" s="25">
        <v>655237.56999999995</v>
      </c>
      <c r="M8" s="25">
        <v>664272.24</v>
      </c>
      <c r="N8" s="25">
        <v>643351.33000000007</v>
      </c>
      <c r="O8" s="25">
        <v>662667.12</v>
      </c>
      <c r="P8" s="25">
        <v>685152.55</v>
      </c>
      <c r="Q8" s="25">
        <v>616672.98</v>
      </c>
      <c r="R8" s="25">
        <v>663867.56000000006</v>
      </c>
      <c r="S8" s="25">
        <v>632293.66999999993</v>
      </c>
    </row>
    <row r="9" spans="1:19">
      <c r="A9" s="81" t="s">
        <v>100</v>
      </c>
      <c r="B9" s="82" t="s">
        <v>87</v>
      </c>
      <c r="C9" s="25">
        <v>4810109.1500000004</v>
      </c>
      <c r="D9" s="25">
        <v>2683609.2399999998</v>
      </c>
      <c r="E9" s="25">
        <v>4201529.62</v>
      </c>
      <c r="F9" s="25">
        <v>4239533.879999999</v>
      </c>
      <c r="G9" s="25">
        <v>4508157.8</v>
      </c>
      <c r="H9" s="25">
        <v>4499444.8999999985</v>
      </c>
      <c r="I9" s="25">
        <v>4744617.74</v>
      </c>
      <c r="J9" s="25">
        <v>4963119.8900000006</v>
      </c>
      <c r="K9" s="25">
        <v>5093061.2900000028</v>
      </c>
      <c r="L9" s="25">
        <v>5402438.8599999994</v>
      </c>
      <c r="M9" s="25">
        <v>5704452.679999996</v>
      </c>
      <c r="N9" s="25">
        <v>6339554.1600000001</v>
      </c>
      <c r="O9" s="25">
        <v>6296334.6300000027</v>
      </c>
      <c r="P9" s="25">
        <v>5874825.9000000022</v>
      </c>
      <c r="Q9" s="25">
        <v>5342341.6899999976</v>
      </c>
      <c r="R9" s="25">
        <v>6128973.3199999947</v>
      </c>
      <c r="S9" s="25">
        <v>5995325.0500000026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63481.66</v>
      </c>
      <c r="D11" s="25">
        <v>8895.09</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261153.69</v>
      </c>
      <c r="D13" s="25">
        <v>528267.19000000006</v>
      </c>
      <c r="E13" s="25">
        <v>260973.02000000002</v>
      </c>
      <c r="F13" s="25">
        <v>498849.43</v>
      </c>
      <c r="G13" s="25">
        <v>405256.22</v>
      </c>
      <c r="H13" s="25">
        <v>522805.6</v>
      </c>
      <c r="I13" s="25">
        <v>660139.4</v>
      </c>
      <c r="J13" s="25">
        <v>678990.99</v>
      </c>
      <c r="K13" s="25">
        <v>762416.61</v>
      </c>
      <c r="L13" s="25">
        <v>1572076.43</v>
      </c>
      <c r="M13" s="25">
        <v>1505886.52</v>
      </c>
      <c r="N13" s="25">
        <v>1378548.5000000005</v>
      </c>
      <c r="O13" s="25">
        <v>1766240.8099999912</v>
      </c>
      <c r="P13" s="25">
        <v>661806.02000000328</v>
      </c>
      <c r="Q13" s="25">
        <v>557588.38999998942</v>
      </c>
      <c r="R13" s="25">
        <v>567590.78000000119</v>
      </c>
      <c r="S13" s="25">
        <v>460209.17000000022</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84624.173351072168</v>
      </c>
      <c r="D15" s="25">
        <v>75581.990000000005</v>
      </c>
      <c r="E15" s="25">
        <v>92699.92</v>
      </c>
      <c r="F15" s="25">
        <v>132641.63</v>
      </c>
      <c r="G15" s="25">
        <v>173782.88999999998</v>
      </c>
      <c r="H15" s="25">
        <v>223646.15999999997</v>
      </c>
      <c r="I15" s="25">
        <v>371059.33999999997</v>
      </c>
      <c r="J15" s="25">
        <v>480618.99</v>
      </c>
      <c r="K15" s="25">
        <v>476708.97000000003</v>
      </c>
      <c r="L15" s="25">
        <v>534274.69999999995</v>
      </c>
      <c r="M15" s="25">
        <v>802521.76</v>
      </c>
      <c r="N15" s="25">
        <v>895639.31376054732</v>
      </c>
      <c r="O15" s="25">
        <v>652996.88000000012</v>
      </c>
      <c r="P15" s="25">
        <v>480159.06999999995</v>
      </c>
      <c r="Q15" s="25">
        <v>393361.16</v>
      </c>
      <c r="R15" s="25">
        <v>356652.22000000003</v>
      </c>
      <c r="S15" s="25">
        <v>370694.11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738243.57000000007</v>
      </c>
      <c r="D17" s="25">
        <v>185581.19</v>
      </c>
      <c r="E17" s="25">
        <v>0</v>
      </c>
      <c r="F17" s="25">
        <v>0</v>
      </c>
      <c r="G17" s="25">
        <v>0</v>
      </c>
      <c r="H17" s="25">
        <v>0</v>
      </c>
      <c r="I17" s="25">
        <v>0</v>
      </c>
      <c r="J17" s="25">
        <v>60532.08</v>
      </c>
      <c r="K17" s="25">
        <v>67480.09</v>
      </c>
      <c r="L17" s="25">
        <v>76184.820000000007</v>
      </c>
      <c r="M17" s="25">
        <v>71637.22</v>
      </c>
      <c r="N17" s="25">
        <v>64201.67</v>
      </c>
      <c r="O17" s="25">
        <v>68715.34</v>
      </c>
      <c r="P17" s="25">
        <v>66731.839999999997</v>
      </c>
      <c r="Q17" s="25">
        <v>7387.27</v>
      </c>
      <c r="R17" s="25">
        <v>7854.75</v>
      </c>
      <c r="S17" s="25">
        <v>6773.8099999999995</v>
      </c>
    </row>
    <row r="18" spans="1:19" ht="18.75" customHeight="1">
      <c r="A18" s="83">
        <v>2</v>
      </c>
      <c r="B18" s="82" t="s">
        <v>38</v>
      </c>
      <c r="C18" s="25">
        <v>1692929.92</v>
      </c>
      <c r="D18" s="25">
        <v>2219369.33</v>
      </c>
      <c r="E18" s="25">
        <v>4096133.1799999997</v>
      </c>
      <c r="F18" s="25">
        <v>4187487.02</v>
      </c>
      <c r="G18" s="25">
        <v>4522728.78</v>
      </c>
      <c r="H18" s="25">
        <v>4247264.5</v>
      </c>
      <c r="I18" s="25">
        <v>4421934.5999999996</v>
      </c>
      <c r="J18" s="25">
        <v>3849933.82</v>
      </c>
      <c r="K18" s="25">
        <v>4713234</v>
      </c>
      <c r="L18" s="25">
        <v>4798699.68</v>
      </c>
      <c r="M18" s="25">
        <v>4840292.79</v>
      </c>
      <c r="N18" s="25">
        <v>5518568</v>
      </c>
      <c r="O18" s="25">
        <v>4095203.2999999993</v>
      </c>
      <c r="P18" s="25">
        <v>5266451.3100000005</v>
      </c>
      <c r="Q18" s="25">
        <v>4942841.87</v>
      </c>
      <c r="R18" s="25">
        <v>5259209.6500000004</v>
      </c>
      <c r="S18" s="25">
        <v>5523211.5199999996</v>
      </c>
    </row>
    <row r="19" spans="1:19" ht="18.75" customHeight="1">
      <c r="A19" s="81" t="s">
        <v>97</v>
      </c>
      <c r="B19" s="82" t="s">
        <v>39</v>
      </c>
      <c r="C19" s="25">
        <v>0</v>
      </c>
      <c r="D19" s="25">
        <v>550536.74</v>
      </c>
      <c r="E19" s="25">
        <v>1008544.56</v>
      </c>
      <c r="F19" s="25">
        <v>938344.01</v>
      </c>
      <c r="G19" s="25">
        <v>971185.11</v>
      </c>
      <c r="H19" s="25">
        <v>978364.35000000009</v>
      </c>
      <c r="I19" s="25">
        <v>958342.02</v>
      </c>
      <c r="J19" s="25">
        <v>912594.95</v>
      </c>
      <c r="K19" s="25">
        <v>862697.05</v>
      </c>
      <c r="L19" s="25">
        <v>885194.76</v>
      </c>
      <c r="M19" s="25">
        <v>843535.44</v>
      </c>
      <c r="N19" s="25">
        <v>818230.32000000007</v>
      </c>
      <c r="O19" s="25">
        <v>681182.38</v>
      </c>
      <c r="P19" s="25">
        <v>754857.2</v>
      </c>
      <c r="Q19" s="25">
        <v>729693</v>
      </c>
      <c r="R19" s="25">
        <v>925202</v>
      </c>
      <c r="S19" s="25">
        <v>972404</v>
      </c>
    </row>
    <row r="20" spans="1:19" ht="30">
      <c r="A20" s="81" t="s">
        <v>98</v>
      </c>
      <c r="B20" s="82" t="s">
        <v>79</v>
      </c>
      <c r="C20" s="25">
        <v>1509137.06</v>
      </c>
      <c r="D20" s="25">
        <v>679354.23</v>
      </c>
      <c r="E20" s="25">
        <v>1231738.47</v>
      </c>
      <c r="F20" s="25">
        <v>1292902.19</v>
      </c>
      <c r="G20" s="25">
        <v>1517820.67</v>
      </c>
      <c r="H20" s="25">
        <v>1275579.75</v>
      </c>
      <c r="I20" s="25">
        <v>1315225.8499999999</v>
      </c>
      <c r="J20" s="25">
        <v>1268338.067</v>
      </c>
      <c r="K20" s="25">
        <v>1658359.3399999999</v>
      </c>
      <c r="L20" s="25">
        <v>1556926.1400000001</v>
      </c>
      <c r="M20" s="25">
        <v>1516656.48</v>
      </c>
      <c r="N20" s="25">
        <v>2058721.2232999997</v>
      </c>
      <c r="O20" s="25">
        <v>2007870.7799999998</v>
      </c>
      <c r="P20" s="25">
        <v>1959996.06</v>
      </c>
      <c r="Q20" s="25">
        <v>1822628.32</v>
      </c>
      <c r="R20" s="25">
        <v>2068637.04</v>
      </c>
      <c r="S20" s="25">
        <v>2038896.97</v>
      </c>
    </row>
    <row r="21" spans="1:19" ht="18.75" customHeight="1">
      <c r="A21" s="79">
        <v>3</v>
      </c>
      <c r="B21" s="82" t="s">
        <v>40</v>
      </c>
      <c r="C21" s="25">
        <v>2031836.1700000002</v>
      </c>
      <c r="D21" s="25">
        <v>602477.36</v>
      </c>
      <c r="E21" s="25">
        <v>761386.66999999993</v>
      </c>
      <c r="F21" s="25">
        <v>835621.22</v>
      </c>
      <c r="G21" s="25">
        <v>773482.47</v>
      </c>
      <c r="H21" s="25">
        <v>763923.19</v>
      </c>
      <c r="I21" s="25">
        <v>775666.03</v>
      </c>
      <c r="J21" s="25">
        <v>815682.05999999994</v>
      </c>
      <c r="K21" s="25">
        <v>749000.86999999988</v>
      </c>
      <c r="L21" s="25">
        <v>817790.79</v>
      </c>
      <c r="M21" s="25">
        <v>797005.27</v>
      </c>
      <c r="N21" s="25">
        <v>902309.69</v>
      </c>
      <c r="O21" s="25">
        <v>917405.49999999977</v>
      </c>
      <c r="P21" s="25">
        <v>814660.36000000045</v>
      </c>
      <c r="Q21" s="25">
        <v>720115.35999999987</v>
      </c>
      <c r="R21" s="25">
        <v>873305.62999999989</v>
      </c>
      <c r="S21" s="25">
        <v>740894.81</v>
      </c>
    </row>
    <row r="22" spans="1:19" ht="18.75" customHeight="1">
      <c r="A22" s="81" t="s">
        <v>99</v>
      </c>
      <c r="B22" s="82" t="s">
        <v>57</v>
      </c>
      <c r="C22" s="25">
        <v>718882.66999999993</v>
      </c>
      <c r="D22" s="25">
        <v>470394.58999999997</v>
      </c>
      <c r="E22" s="25">
        <v>715127.32000000007</v>
      </c>
      <c r="F22" s="25">
        <v>720966.81</v>
      </c>
      <c r="G22" s="25">
        <v>720486.53</v>
      </c>
      <c r="H22" s="25">
        <v>696813.78</v>
      </c>
      <c r="I22" s="25">
        <v>693521.19000000006</v>
      </c>
      <c r="J22" s="25">
        <v>671567.59000000008</v>
      </c>
      <c r="K22" s="25">
        <v>649892.25</v>
      </c>
      <c r="L22" s="25">
        <v>655237.56999999995</v>
      </c>
      <c r="M22" s="25">
        <v>664272.24</v>
      </c>
      <c r="N22" s="25">
        <v>643351.33000000007</v>
      </c>
      <c r="O22" s="25">
        <v>662667.12</v>
      </c>
      <c r="P22" s="25">
        <v>699580.02</v>
      </c>
      <c r="Q22" s="25">
        <v>616672.98</v>
      </c>
      <c r="R22" s="25">
        <v>663867.56000000006</v>
      </c>
      <c r="S22" s="25">
        <v>648246.41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480693.71</v>
      </c>
      <c r="D24" s="25">
        <v>172026.15</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79">
        <v>5</v>
      </c>
      <c r="B25" s="82" t="s">
        <v>42</v>
      </c>
      <c r="C25" s="25">
        <v>46552.4</v>
      </c>
      <c r="D25" s="25">
        <v>15802.3</v>
      </c>
      <c r="E25" s="25">
        <v>269.08999999999997</v>
      </c>
      <c r="F25" s="25">
        <v>-525.68999999999994</v>
      </c>
      <c r="G25" s="25">
        <v>455.46000000000004</v>
      </c>
      <c r="H25" s="25">
        <v>15461.45</v>
      </c>
      <c r="I25" s="25">
        <v>11989.29</v>
      </c>
      <c r="J25" s="25">
        <v>8194.34</v>
      </c>
      <c r="K25" s="25">
        <v>2413.6800000000003</v>
      </c>
      <c r="L25" s="25">
        <v>1978.6</v>
      </c>
      <c r="M25" s="25">
        <v>542.89</v>
      </c>
      <c r="N25" s="25">
        <v>5945.67</v>
      </c>
      <c r="O25" s="25">
        <v>2427.67</v>
      </c>
      <c r="P25" s="25">
        <v>0</v>
      </c>
      <c r="Q25" s="25">
        <v>522.86</v>
      </c>
      <c r="R25" s="25">
        <v>2.4</v>
      </c>
      <c r="S25" s="25">
        <v>0</v>
      </c>
    </row>
    <row r="26" spans="1:19" ht="18.75" customHeight="1">
      <c r="A26" s="79">
        <v>6</v>
      </c>
      <c r="B26" s="82" t="s">
        <v>43</v>
      </c>
      <c r="C26" s="25">
        <v>65288.950000000004</v>
      </c>
      <c r="D26" s="25">
        <v>55188.63</v>
      </c>
      <c r="E26" s="25">
        <v>7063.02</v>
      </c>
      <c r="F26" s="25">
        <v>4327.53</v>
      </c>
      <c r="G26" s="25">
        <v>658.24</v>
      </c>
      <c r="H26" s="25">
        <v>94.04</v>
      </c>
      <c r="I26" s="25">
        <v>98.21</v>
      </c>
      <c r="J26" s="25">
        <v>96.61</v>
      </c>
      <c r="K26" s="25">
        <v>0</v>
      </c>
      <c r="L26" s="25">
        <v>4.71</v>
      </c>
      <c r="M26" s="25">
        <v>2.99</v>
      </c>
      <c r="N26" s="25">
        <v>0</v>
      </c>
      <c r="O26" s="25">
        <v>255.31</v>
      </c>
      <c r="P26" s="25">
        <v>2105.16</v>
      </c>
      <c r="Q26" s="25">
        <v>0</v>
      </c>
      <c r="R26" s="25">
        <v>0</v>
      </c>
      <c r="S26" s="25">
        <v>0</v>
      </c>
    </row>
    <row r="27" spans="1:19" ht="18.75" customHeight="1">
      <c r="A27" s="79">
        <v>7</v>
      </c>
      <c r="B27" s="82" t="s">
        <v>60</v>
      </c>
      <c r="C27" s="25">
        <v>192374.05000000002</v>
      </c>
      <c r="D27" s="25">
        <v>104144.40000000001</v>
      </c>
      <c r="E27" s="25">
        <v>7516.03</v>
      </c>
      <c r="F27" s="25">
        <v>31671.480000000003</v>
      </c>
      <c r="G27" s="25">
        <v>57673.919999999998</v>
      </c>
      <c r="H27" s="25">
        <v>45883.240000000005</v>
      </c>
      <c r="I27" s="25">
        <v>72227.180000000008</v>
      </c>
      <c r="J27" s="25">
        <v>126089.02</v>
      </c>
      <c r="K27" s="25">
        <v>293551.08999999997</v>
      </c>
      <c r="L27" s="25">
        <v>1062139.57</v>
      </c>
      <c r="M27" s="25">
        <v>453444.87</v>
      </c>
      <c r="N27" s="25">
        <v>190471.82</v>
      </c>
      <c r="O27" s="25">
        <v>293607.95</v>
      </c>
      <c r="P27" s="25">
        <v>802452.5199999999</v>
      </c>
      <c r="Q27" s="25">
        <v>762280.83000000007</v>
      </c>
      <c r="R27" s="25">
        <v>331477.77999999997</v>
      </c>
      <c r="S27" s="25">
        <v>196755.88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3423950.7700000005</v>
      </c>
      <c r="D31" s="25">
        <v>23511.77</v>
      </c>
      <c r="E31" s="25">
        <v>23511.77</v>
      </c>
      <c r="F31" s="25">
        <v>23511.77</v>
      </c>
      <c r="G31" s="25">
        <v>24263.65</v>
      </c>
      <c r="H31" s="25">
        <v>24263.65</v>
      </c>
      <c r="I31" s="25">
        <v>24263.65</v>
      </c>
      <c r="J31" s="25">
        <v>24263.65</v>
      </c>
      <c r="K31" s="25">
        <v>-389704.83</v>
      </c>
      <c r="L31" s="25">
        <v>373908.39</v>
      </c>
      <c r="M31" s="25">
        <v>149329.63864038428</v>
      </c>
      <c r="N31" s="25">
        <v>620474.29</v>
      </c>
      <c r="O31" s="25">
        <v>284929.89535996399</v>
      </c>
      <c r="P31" s="25">
        <v>681632.15999999631</v>
      </c>
      <c r="Q31" s="25">
        <v>-152769.84000000253</v>
      </c>
      <c r="R31" s="25">
        <v>126576.63999999853</v>
      </c>
      <c r="S31" s="25">
        <v>859834.45444629504</v>
      </c>
    </row>
    <row r="32" spans="1:19" ht="18.75" customHeight="1">
      <c r="A32" s="58" t="s">
        <v>75</v>
      </c>
      <c r="B32" s="90" t="s">
        <v>168</v>
      </c>
      <c r="C32" s="25">
        <v>706362</v>
      </c>
      <c r="D32" s="25">
        <v>25000</v>
      </c>
      <c r="E32" s="25">
        <v>25000</v>
      </c>
      <c r="F32" s="25">
        <v>25000</v>
      </c>
      <c r="G32" s="25">
        <v>25000</v>
      </c>
      <c r="H32" s="25">
        <v>25000</v>
      </c>
      <c r="I32" s="25">
        <v>25000</v>
      </c>
      <c r="J32" s="25">
        <v>25000</v>
      </c>
      <c r="K32" s="25">
        <v>25000</v>
      </c>
      <c r="L32" s="25">
        <v>50000</v>
      </c>
      <c r="M32" s="25">
        <v>50000</v>
      </c>
      <c r="N32" s="25">
        <v>50000</v>
      </c>
      <c r="O32" s="25">
        <v>50000</v>
      </c>
      <c r="P32" s="25">
        <v>50000</v>
      </c>
      <c r="Q32" s="25">
        <v>50000</v>
      </c>
      <c r="R32" s="25">
        <v>50000</v>
      </c>
      <c r="S32" s="25">
        <v>50000</v>
      </c>
    </row>
    <row r="33" spans="1:19" ht="18.75" customHeight="1">
      <c r="A33" s="58" t="s">
        <v>89</v>
      </c>
      <c r="B33" s="90" t="s">
        <v>169</v>
      </c>
      <c r="C33" s="25">
        <v>581771.63</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529967.76</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961503</v>
      </c>
      <c r="D35" s="25">
        <v>-1488.23</v>
      </c>
      <c r="E35" s="25">
        <v>-1488.23</v>
      </c>
      <c r="F35" s="25">
        <v>-1488.23</v>
      </c>
      <c r="G35" s="25">
        <v>-736.35</v>
      </c>
      <c r="H35" s="25">
        <v>-736.35</v>
      </c>
      <c r="I35" s="25">
        <v>-736.35</v>
      </c>
      <c r="J35" s="25">
        <v>-736.35</v>
      </c>
      <c r="K35" s="25">
        <v>-736.35</v>
      </c>
      <c r="L35" s="25">
        <v>-736.35</v>
      </c>
      <c r="M35" s="25">
        <v>-736.35</v>
      </c>
      <c r="N35" s="25">
        <v>-736.35</v>
      </c>
      <c r="O35" s="25">
        <v>-736.35</v>
      </c>
      <c r="P35" s="25">
        <v>-736.35</v>
      </c>
      <c r="Q35" s="25">
        <v>-736.35</v>
      </c>
      <c r="R35" s="25">
        <v>-736.35</v>
      </c>
      <c r="S35" s="25">
        <v>-736.35</v>
      </c>
    </row>
    <row r="36" spans="1:19" ht="18.75" customHeight="1">
      <c r="A36" s="58" t="s">
        <v>102</v>
      </c>
      <c r="B36" s="90" t="s">
        <v>172</v>
      </c>
      <c r="C36" s="25">
        <v>295192</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469123.64</v>
      </c>
      <c r="D37" s="25">
        <v>83220</v>
      </c>
      <c r="E37" s="25">
        <v>168900</v>
      </c>
      <c r="F37" s="25">
        <v>192808.5</v>
      </c>
      <c r="G37" s="25">
        <v>147596.65</v>
      </c>
      <c r="H37" s="25">
        <v>254449.12</v>
      </c>
      <c r="I37" s="25">
        <v>248126.11</v>
      </c>
      <c r="J37" s="25">
        <v>134844.01</v>
      </c>
      <c r="K37" s="25">
        <v>249362.91</v>
      </c>
      <c r="L37" s="25">
        <v>100183.22</v>
      </c>
      <c r="M37" s="25">
        <v>170591.34</v>
      </c>
      <c r="N37" s="25">
        <v>379214.75</v>
      </c>
      <c r="O37" s="25">
        <v>373197.77</v>
      </c>
      <c r="P37" s="25">
        <v>394016.89</v>
      </c>
      <c r="Q37" s="25">
        <v>677982.83</v>
      </c>
      <c r="R37" s="25">
        <v>306054.90000000002</v>
      </c>
      <c r="S37" s="25">
        <v>612709.1399999999</v>
      </c>
    </row>
    <row r="38" spans="1:19" ht="18.75" customHeight="1">
      <c r="A38" s="46">
        <v>3</v>
      </c>
      <c r="B38" s="90" t="s">
        <v>174</v>
      </c>
      <c r="C38" s="25">
        <v>2010320.55</v>
      </c>
      <c r="D38" s="25">
        <v>594647.17999999993</v>
      </c>
      <c r="E38" s="25">
        <v>590021.11</v>
      </c>
      <c r="F38" s="25">
        <v>761823.88</v>
      </c>
      <c r="G38" s="25">
        <v>538761.84000000008</v>
      </c>
      <c r="H38" s="25">
        <v>1897901.3199999998</v>
      </c>
      <c r="I38" s="25">
        <v>997054.88</v>
      </c>
      <c r="J38" s="25">
        <v>1234047.48</v>
      </c>
      <c r="K38" s="25">
        <v>935588.48</v>
      </c>
      <c r="L38" s="25">
        <v>783878.71</v>
      </c>
      <c r="M38" s="25">
        <v>729174.83635961602</v>
      </c>
      <c r="N38" s="25">
        <v>490375.28</v>
      </c>
      <c r="O38" s="25">
        <v>928652.18</v>
      </c>
      <c r="P38" s="25">
        <v>1576273.7399999998</v>
      </c>
      <c r="Q38" s="25">
        <v>1125335.5235433751</v>
      </c>
      <c r="R38" s="25">
        <v>1102125.2166599999</v>
      </c>
      <c r="S38" s="25">
        <v>1453295.2087700032</v>
      </c>
    </row>
    <row r="39" spans="1:19" ht="18.75" customHeight="1">
      <c r="A39" s="46">
        <v>4</v>
      </c>
      <c r="B39" s="90" t="s">
        <v>175</v>
      </c>
      <c r="C39" s="25">
        <v>0</v>
      </c>
      <c r="D39" s="25">
        <v>38668.979999999996</v>
      </c>
      <c r="E39" s="25">
        <v>106521.47</v>
      </c>
      <c r="F39" s="25">
        <v>326771.92</v>
      </c>
      <c r="G39" s="25">
        <v>429286.36</v>
      </c>
      <c r="H39" s="25">
        <v>497245.68999999994</v>
      </c>
      <c r="I39" s="25">
        <v>575859.29</v>
      </c>
      <c r="J39" s="25">
        <v>648095.28</v>
      </c>
      <c r="K39" s="25">
        <v>1099601.2999999998</v>
      </c>
      <c r="L39" s="25">
        <v>998435.81</v>
      </c>
      <c r="M39" s="25">
        <v>1051545.0299999998</v>
      </c>
      <c r="N39" s="25">
        <v>1094887.71</v>
      </c>
      <c r="O39" s="25">
        <v>1118675.44</v>
      </c>
      <c r="P39" s="25">
        <v>1244483.99</v>
      </c>
      <c r="Q39" s="25">
        <v>1298814.45</v>
      </c>
      <c r="R39" s="25">
        <v>1360239.3699999999</v>
      </c>
      <c r="S39" s="25">
        <v>1425198.63</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233411.23</v>
      </c>
      <c r="D42" s="47">
        <v>0</v>
      </c>
      <c r="E42" s="47">
        <v>0</v>
      </c>
      <c r="F42" s="47">
        <v>0</v>
      </c>
      <c r="G42" s="47">
        <v>24.73</v>
      </c>
      <c r="H42" s="47">
        <v>71.33</v>
      </c>
      <c r="I42" s="47">
        <v>90.03</v>
      </c>
      <c r="J42" s="47">
        <v>100.08000000000001</v>
      </c>
      <c r="K42" s="47">
        <v>116.98</v>
      </c>
      <c r="L42" s="47">
        <v>181.3</v>
      </c>
      <c r="M42" s="47">
        <v>95.37</v>
      </c>
      <c r="N42" s="47">
        <v>94.56</v>
      </c>
      <c r="O42" s="47">
        <v>93.350000000000009</v>
      </c>
      <c r="P42" s="47">
        <v>73.33</v>
      </c>
      <c r="Q42" s="47">
        <v>63.64</v>
      </c>
      <c r="R42" s="47">
        <v>65</v>
      </c>
      <c r="S42" s="47">
        <v>65.209999999999994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548588.21</v>
      </c>
      <c r="D45" s="47">
        <v>1157330.42</v>
      </c>
      <c r="E45" s="47">
        <v>2503987.89</v>
      </c>
      <c r="F45" s="47">
        <v>3719462.01</v>
      </c>
      <c r="G45" s="47">
        <v>6819912.9500000002</v>
      </c>
      <c r="H45" s="47">
        <v>9775676.9399999995</v>
      </c>
      <c r="I45" s="47">
        <v>14854907.91</v>
      </c>
      <c r="J45" s="47">
        <v>15968657.35</v>
      </c>
      <c r="K45" s="47">
        <v>15958923.08</v>
      </c>
      <c r="L45" s="47">
        <v>16150244.359999999</v>
      </c>
      <c r="M45" s="47">
        <v>17223908.900000002</v>
      </c>
      <c r="N45" s="47">
        <v>16539540.149999999</v>
      </c>
      <c r="O45" s="47">
        <v>16738257.659999996</v>
      </c>
      <c r="P45" s="47">
        <v>16979267.940000001</v>
      </c>
      <c r="Q45" s="47">
        <v>18039656.679999996</v>
      </c>
      <c r="R45" s="47">
        <v>13414831.85</v>
      </c>
      <c r="S45" s="47">
        <v>9981204.7699999996</v>
      </c>
    </row>
    <row r="46" spans="1:19" ht="39.950000000000003" customHeight="1">
      <c r="A46" s="95" t="s">
        <v>89</v>
      </c>
      <c r="B46" s="94" t="s">
        <v>188</v>
      </c>
      <c r="C46" s="47">
        <v>548588.21</v>
      </c>
      <c r="D46" s="47">
        <v>1157330.42</v>
      </c>
      <c r="E46" s="47">
        <v>2503987.89</v>
      </c>
      <c r="F46" s="47">
        <v>3719462.01</v>
      </c>
      <c r="G46" s="47">
        <v>6819912.9500000002</v>
      </c>
      <c r="H46" s="47">
        <v>9775676.9399999995</v>
      </c>
      <c r="I46" s="47">
        <v>14854907.91</v>
      </c>
      <c r="J46" s="47">
        <v>15968657.35</v>
      </c>
      <c r="K46" s="47">
        <v>15958923.08</v>
      </c>
      <c r="L46" s="47">
        <v>16150244.359999999</v>
      </c>
      <c r="M46" s="47">
        <v>17252280.73</v>
      </c>
      <c r="N46" s="47">
        <v>16607279.799999997</v>
      </c>
      <c r="O46" s="47">
        <v>16801241.619999997</v>
      </c>
      <c r="P46" s="47">
        <v>17004463.73</v>
      </c>
      <c r="Q46" s="47">
        <v>18002004.409999996</v>
      </c>
      <c r="R46" s="47">
        <v>13433919.85</v>
      </c>
      <c r="S46" s="47">
        <v>9817931.8500000015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636.20000000000005</v>
      </c>
      <c r="M48" s="47">
        <v>1122.1300000000001</v>
      </c>
      <c r="N48" s="47">
        <v>3871.88</v>
      </c>
      <c r="O48" s="47">
        <v>10958.38</v>
      </c>
      <c r="P48" s="47">
        <v>18966.460000000003</v>
      </c>
      <c r="Q48" s="47">
        <v>24712.11</v>
      </c>
      <c r="R48" s="47">
        <v>24464.15</v>
      </c>
      <c r="S48" s="47">
        <v>9255.2900000000009</v>
      </c>
    </row>
    <row r="49" spans="1:19" ht="39.950000000000003" customHeight="1">
      <c r="A49" s="95" t="s">
        <v>101</v>
      </c>
      <c r="B49" s="94" t="s">
        <v>197</v>
      </c>
      <c r="C49" s="47">
        <v>0</v>
      </c>
      <c r="D49" s="47">
        <v>0</v>
      </c>
      <c r="E49" s="47">
        <v>0</v>
      </c>
      <c r="F49" s="47">
        <v>0</v>
      </c>
      <c r="G49" s="47">
        <v>0</v>
      </c>
      <c r="H49" s="47">
        <v>0</v>
      </c>
      <c r="I49" s="47">
        <v>0</v>
      </c>
      <c r="J49" s="47">
        <v>0</v>
      </c>
      <c r="K49" s="47">
        <v>0</v>
      </c>
      <c r="L49" s="47">
        <v>636.20000000000005</v>
      </c>
      <c r="M49" s="47">
        <v>1122.1300000000001</v>
      </c>
      <c r="N49" s="47">
        <v>3871.88</v>
      </c>
      <c r="O49" s="47">
        <v>9720.65</v>
      </c>
      <c r="P49" s="47">
        <v>18966.46</v>
      </c>
      <c r="Q49" s="47">
        <v>24712.11</v>
      </c>
      <c r="R49" s="47">
        <v>24464.15</v>
      </c>
      <c r="S49" s="47">
        <v>9255.2900000000009</v>
      </c>
    </row>
    <row r="50" spans="1:19" ht="39.950000000000003" customHeight="1">
      <c r="A50" s="99" t="s">
        <v>97</v>
      </c>
      <c r="B50" s="98" t="s">
        <v>179</v>
      </c>
      <c r="C50" s="47">
        <v>0</v>
      </c>
      <c r="D50" s="47">
        <v>0</v>
      </c>
      <c r="E50" s="47">
        <v>0</v>
      </c>
      <c r="F50" s="47">
        <v>0</v>
      </c>
      <c r="G50" s="47">
        <v>0</v>
      </c>
      <c r="H50" s="47">
        <v>0</v>
      </c>
      <c r="I50" s="47">
        <v>108902.86</v>
      </c>
      <c r="J50" s="47">
        <v>208213.13</v>
      </c>
      <c r="K50" s="47">
        <v>140800.9</v>
      </c>
      <c r="L50" s="47">
        <v>173082.86</v>
      </c>
      <c r="M50" s="47">
        <v>253668.61000000002</v>
      </c>
      <c r="N50" s="47">
        <v>264406.75</v>
      </c>
      <c r="O50" s="47">
        <v>240182.73</v>
      </c>
      <c r="P50" s="47">
        <v>234717.37</v>
      </c>
      <c r="Q50" s="47">
        <v>248964.61</v>
      </c>
      <c r="R50" s="47">
        <v>307769.34000000043</v>
      </c>
      <c r="S50" s="47">
        <v>359568.53</v>
      </c>
    </row>
    <row r="51" spans="1:19" ht="39.950000000000003" customHeight="1">
      <c r="A51" s="99" t="s">
        <v>98</v>
      </c>
      <c r="B51" s="98" t="s">
        <v>178</v>
      </c>
      <c r="C51" s="47">
        <v>0</v>
      </c>
      <c r="D51" s="47">
        <v>0</v>
      </c>
      <c r="E51" s="47">
        <v>0</v>
      </c>
      <c r="F51" s="47">
        <v>0</v>
      </c>
      <c r="G51" s="47">
        <v>0</v>
      </c>
      <c r="H51" s="47">
        <v>0</v>
      </c>
      <c r="I51" s="47">
        <v>108902.86</v>
      </c>
      <c r="J51" s="47">
        <v>208213.13</v>
      </c>
      <c r="K51" s="47">
        <v>140800.9</v>
      </c>
      <c r="L51" s="47">
        <v>173082.86</v>
      </c>
      <c r="M51" s="47">
        <v>287003.58999999997</v>
      </c>
      <c r="N51" s="47">
        <v>297980.33999999997</v>
      </c>
      <c r="O51" s="47">
        <v>272365.7</v>
      </c>
      <c r="P51" s="47">
        <v>236400</v>
      </c>
      <c r="Q51" s="47">
        <v>244839.39</v>
      </c>
      <c r="R51" s="47">
        <v>307494.46000000002</v>
      </c>
      <c r="S51" s="47">
        <v>301853.7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11560.86</v>
      </c>
      <c r="G54" s="47">
        <v>69645.67</v>
      </c>
      <c r="H54" s="47">
        <v>66988.429999999993</v>
      </c>
      <c r="I54" s="47">
        <v>67195.210000000006</v>
      </c>
      <c r="J54" s="47">
        <v>124893.83</v>
      </c>
      <c r="K54" s="47">
        <v>142762.79</v>
      </c>
      <c r="L54" s="47">
        <v>114836.73</v>
      </c>
      <c r="M54" s="47">
        <v>204472.75</v>
      </c>
      <c r="N54" s="47">
        <v>146110.81</v>
      </c>
      <c r="O54" s="47">
        <v>133587.73000000001</v>
      </c>
      <c r="P54" s="47">
        <v>151018.15000000002</v>
      </c>
      <c r="Q54" s="47">
        <v>126395.20999999999</v>
      </c>
      <c r="R54" s="47">
        <v>152182.75</v>
      </c>
      <c r="S54" s="47">
        <v>82270.679999999993</v>
      </c>
    </row>
    <row r="55" spans="1:19" ht="39.950000000000003" customHeight="1">
      <c r="A55" s="97" t="s">
        <v>103</v>
      </c>
      <c r="B55" s="96" t="s">
        <v>192</v>
      </c>
      <c r="C55" s="47">
        <v>0</v>
      </c>
      <c r="D55" s="47">
        <v>0</v>
      </c>
      <c r="E55" s="47">
        <v>0</v>
      </c>
      <c r="F55" s="47">
        <v>11560.86</v>
      </c>
      <c r="G55" s="47">
        <v>69645.67</v>
      </c>
      <c r="H55" s="47">
        <v>66988.429999999993</v>
      </c>
      <c r="I55" s="47">
        <v>67195.210000000006</v>
      </c>
      <c r="J55" s="47">
        <v>124893.83</v>
      </c>
      <c r="K55" s="47">
        <v>142762.79</v>
      </c>
      <c r="L55" s="47">
        <v>114836.73</v>
      </c>
      <c r="M55" s="47">
        <v>176139.85</v>
      </c>
      <c r="N55" s="47">
        <v>93363.310000000012</v>
      </c>
      <c r="O55" s="47">
        <v>75078.680000000008</v>
      </c>
      <c r="P55" s="47">
        <v>112035.34999999999</v>
      </c>
      <c r="Q55" s="47">
        <v>111207.03</v>
      </c>
      <c r="R55" s="47">
        <v>129262</v>
      </c>
      <c r="S55" s="47">
        <v>82270.63</v>
      </c>
    </row>
    <row r="56" spans="1:19" ht="39.950000000000003" customHeight="1">
      <c r="A56" s="97" t="s">
        <v>145</v>
      </c>
      <c r="B56" s="96" t="s">
        <v>180</v>
      </c>
      <c r="C56" s="47">
        <v>0</v>
      </c>
      <c r="D56" s="47">
        <v>0</v>
      </c>
      <c r="E56" s="47">
        <v>0</v>
      </c>
      <c r="F56" s="47">
        <v>70617.33</v>
      </c>
      <c r="G56" s="47">
        <v>43180.15</v>
      </c>
      <c r="H56" s="47">
        <v>29337.279999999999</v>
      </c>
      <c r="I56" s="47">
        <v>19218.439999999999</v>
      </c>
      <c r="J56" s="47">
        <v>90392.54</v>
      </c>
      <c r="K56" s="47">
        <v>114125.02</v>
      </c>
      <c r="L56" s="47">
        <v>156956.5</v>
      </c>
      <c r="M56" s="47">
        <v>336772.66</v>
      </c>
      <c r="N56" s="47">
        <v>339471.56</v>
      </c>
      <c r="O56" s="47">
        <v>271341.81</v>
      </c>
      <c r="P56" s="47">
        <v>260400</v>
      </c>
      <c r="Q56" s="47">
        <v>184792.95</v>
      </c>
      <c r="R56" s="47">
        <v>215716.73</v>
      </c>
      <c r="S56" s="47">
        <v>310653.39</v>
      </c>
    </row>
    <row r="57" spans="1:19" ht="39.950000000000003" customHeight="1">
      <c r="A57" s="97" t="s">
        <v>146</v>
      </c>
      <c r="B57" s="96" t="s">
        <v>181</v>
      </c>
      <c r="C57" s="47">
        <v>0</v>
      </c>
      <c r="D57" s="47">
        <v>0</v>
      </c>
      <c r="E57" s="47">
        <v>0</v>
      </c>
      <c r="F57" s="47">
        <v>70617.33</v>
      </c>
      <c r="G57" s="47">
        <v>43180.15</v>
      </c>
      <c r="H57" s="47">
        <v>29337.279999999999</v>
      </c>
      <c r="I57" s="47">
        <v>19218.439999999999</v>
      </c>
      <c r="J57" s="47">
        <v>90392.54</v>
      </c>
      <c r="K57" s="47">
        <v>114125.02</v>
      </c>
      <c r="L57" s="47">
        <v>156956.5</v>
      </c>
      <c r="M57" s="47">
        <v>336772.66</v>
      </c>
      <c r="N57" s="47">
        <v>339469.86</v>
      </c>
      <c r="O57" s="47">
        <v>271341.81</v>
      </c>
      <c r="P57" s="47">
        <v>251835.03</v>
      </c>
      <c r="Q57" s="47">
        <v>182845.36</v>
      </c>
      <c r="R57" s="47">
        <v>216238.66999999987</v>
      </c>
      <c r="S57" s="47">
        <v>310784.82999999996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196901.99</v>
      </c>
      <c r="K60" s="47">
        <v>186050.19</v>
      </c>
      <c r="L60" s="47">
        <v>-32095.360000000001</v>
      </c>
      <c r="M60" s="47">
        <v>34115.630000000005</v>
      </c>
      <c r="N60" s="47">
        <v>-15200.14</v>
      </c>
      <c r="O60" s="47">
        <v>32268</v>
      </c>
      <c r="P60" s="47">
        <v>386696.67</v>
      </c>
      <c r="Q60" s="47">
        <v>340149.86</v>
      </c>
      <c r="R60" s="47">
        <v>335464.99</v>
      </c>
      <c r="S60" s="47">
        <v>344348.6</v>
      </c>
    </row>
    <row r="61" spans="1:19" ht="39.950000000000003" customHeight="1">
      <c r="A61" s="100" t="s">
        <v>152</v>
      </c>
      <c r="B61" s="101" t="s">
        <v>185</v>
      </c>
      <c r="C61" s="47">
        <v>0</v>
      </c>
      <c r="D61" s="47">
        <v>0</v>
      </c>
      <c r="E61" s="47">
        <v>0</v>
      </c>
      <c r="F61" s="47">
        <v>0</v>
      </c>
      <c r="G61" s="47">
        <v>0</v>
      </c>
      <c r="H61" s="47">
        <v>0</v>
      </c>
      <c r="I61" s="47">
        <v>0</v>
      </c>
      <c r="J61" s="47">
        <v>196901.99</v>
      </c>
      <c r="K61" s="47">
        <v>186050.19</v>
      </c>
      <c r="L61" s="47">
        <v>-32095.360000000001</v>
      </c>
      <c r="M61" s="47">
        <v>34115.630000000005</v>
      </c>
      <c r="N61" s="47">
        <v>-15926.999999999998</v>
      </c>
      <c r="O61" s="47">
        <v>32268.000000000004</v>
      </c>
      <c r="P61" s="47">
        <v>369469.88</v>
      </c>
      <c r="Q61" s="47">
        <v>340209.66</v>
      </c>
      <c r="R61" s="47">
        <v>335464.99</v>
      </c>
      <c r="S61" s="47">
        <v>344704.64</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8113.52</v>
      </c>
      <c r="L64" s="47">
        <v>5427.82</v>
      </c>
      <c r="M64" s="47">
        <v>0</v>
      </c>
      <c r="N64" s="47">
        <v>5335.01</v>
      </c>
      <c r="O64" s="47">
        <v>9784.82</v>
      </c>
      <c r="P64" s="47">
        <v>10130.93</v>
      </c>
      <c r="Q64" s="47">
        <v>5723.68</v>
      </c>
      <c r="R64" s="47">
        <v>7643.51</v>
      </c>
      <c r="S64" s="47">
        <v>2465.5</v>
      </c>
    </row>
    <row r="65" spans="1:19" ht="39.950000000000003" customHeight="1">
      <c r="A65" s="102" t="s">
        <v>156</v>
      </c>
      <c r="B65" s="103" t="s">
        <v>184</v>
      </c>
      <c r="C65" s="47">
        <v>0</v>
      </c>
      <c r="D65" s="47">
        <v>0</v>
      </c>
      <c r="E65" s="47">
        <v>0</v>
      </c>
      <c r="F65" s="47">
        <v>0</v>
      </c>
      <c r="G65" s="47">
        <v>0</v>
      </c>
      <c r="H65" s="47">
        <v>0</v>
      </c>
      <c r="I65" s="47">
        <v>0</v>
      </c>
      <c r="J65" s="47">
        <v>0</v>
      </c>
      <c r="K65" s="47">
        <v>8113.52</v>
      </c>
      <c r="L65" s="47">
        <v>5427.82</v>
      </c>
      <c r="M65" s="47">
        <v>-2.5599999999999996</v>
      </c>
      <c r="N65" s="47">
        <v>5543.49</v>
      </c>
      <c r="O65" s="47">
        <v>9784.82</v>
      </c>
      <c r="P65" s="47">
        <v>4485.2700000000004</v>
      </c>
      <c r="Q65" s="47">
        <v>5801.11</v>
      </c>
      <c r="R65" s="47">
        <v>7646.6100000005308</v>
      </c>
      <c r="S65" s="47">
        <v>2456.17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2575" activePane="bottomLeft" state="frozen"/>
      <selection activeCell="A3293" sqref="A3293"/>
      <selection pane="bottomLeft" activeCell="S760" sqref="S760"/>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C1" zoomScale="85" zoomScaleNormal="85" workbookViewId="0">
      <pane ySplit="1" topLeftCell="A1880" activePane="bottomLeft" state="frozen"/>
      <selection activeCell="A3293" sqref="A3293"/>
      <selection pane="bottomLeft" activeCell="A1903" sqref="A1:A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18226.477930923094</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18226.477930923094</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36648.027083932524</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23052.729621928975</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219590.20171462646</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3038.4927358833615</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2134.6247934888461</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3369.0857845647315</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4003.8632708265286</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7597.9307744269336</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95231.318146715872</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301.24886330487345</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17760.322604820056</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130355.43546026503</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543083.28085478419</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2178.06</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4081.6727288524999</v>
      </c>
      <c r="O483" s="34">
        <v>4081.6727288524999</v>
      </c>
      <c r="P483" s="34">
        <v>4081.6727288524999</v>
      </c>
      <c r="Q483" s="34">
        <v>4081.6727288524999</v>
      </c>
      <c r="R483" s="34">
        <v>4081.6727288524999</v>
      </c>
      <c r="S483" s="34">
        <v>4081.6727288524999</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21792.792852211103</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19075.974183635164</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343.67022306242802</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610.47231814569921</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41822.909577054394</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4081.6727288524999</v>
      </c>
      <c r="O571" s="10">
        <f>SUM(O479:O570)</f>
        <v>4081.6727288524999</v>
      </c>
      <c r="P571" s="10">
        <f>SUM(P479:P570)</f>
        <v>4081.6727288524999</v>
      </c>
      <c r="Q571" s="10">
        <f>SUM(Q479:Q570)</f>
        <v>4081.6727288524999</v>
      </c>
      <c r="R571" s="10">
        <f>SUM(R478:R570)</f>
        <v>4081.6727288524999</v>
      </c>
      <c r="S571" s="10">
        <f>SUM(S478:S570)</f>
        <v>6259.7327288524993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3901.63</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8537.42</v>
      </c>
      <c r="R575" s="34">
        <v>8537.42</v>
      </c>
      <c r="S575" s="34">
        <v>8537.42</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2016.6925795679981</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15107.86</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31971.853954542592</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12140.16</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4536.66</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65773.226534110596</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8537.42</v>
      </c>
      <c r="R666" s="10">
        <f>SUM(R573:R665)</f>
        <v>8537.42</v>
      </c>
      <c r="S666" s="10">
        <f>SUM(S573:S665)</f>
        <v>12439.05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368.36632104308211</v>
      </c>
      <c r="O768" s="34">
        <v>368.36632104308211</v>
      </c>
      <c r="P768" s="34">
        <v>368.36632104308211</v>
      </c>
      <c r="Q768" s="34">
        <v>368.36632104308211</v>
      </c>
      <c r="R768" s="34">
        <v>368.36632104308211</v>
      </c>
      <c r="S768" s="34">
        <v>368.36632104308211</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1522.8027675167987</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805.57821236914481</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2328.3809798859434</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368.36632104308211</v>
      </c>
      <c r="O856" s="10">
        <f>SUM(O764:O855)</f>
        <v>368.36632104308211</v>
      </c>
      <c r="P856" s="10">
        <f>SUM(P764:P855)</f>
        <v>368.36632104308211</v>
      </c>
      <c r="Q856" s="10">
        <f>SUM(Q764:Q855)</f>
        <v>368.36632104308211</v>
      </c>
      <c r="R856" s="10">
        <f>SUM(R763:R855)</f>
        <v>368.36632104308211</v>
      </c>
      <c r="S856" s="10">
        <f>SUM(S763:S855)</f>
        <v>368.36632104308211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8178.75</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12250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1115.5</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21544.25</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13644.279999999999</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1719.47</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46315.54</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48035.01</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13644.279999999999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39297.019999999997</v>
      </c>
      <c r="I1154" s="34">
        <v>39297.019999999997</v>
      </c>
      <c r="J1154" s="34">
        <v>39297.019999999997</v>
      </c>
      <c r="K1154" s="34">
        <v>39297.019999999997</v>
      </c>
      <c r="L1154" s="34">
        <v>39297.019999999997</v>
      </c>
      <c r="M1154" s="34">
        <v>39297.019999999997</v>
      </c>
      <c r="N1154" s="34">
        <v>39297.019999999997</v>
      </c>
      <c r="O1154" s="34">
        <v>39297.019999999997</v>
      </c>
      <c r="P1154" s="34">
        <v>39297.019999999997</v>
      </c>
      <c r="Q1154" s="34">
        <v>39297.019999999997</v>
      </c>
      <c r="R1154" s="34">
        <v>39297.019999999997</v>
      </c>
      <c r="S1154" s="34">
        <v>39297.019999999997</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39297.019999999997</v>
      </c>
      <c r="I1236" s="7">
        <f>SUM(I1149:I1235)</f>
        <v>39297.019999999997</v>
      </c>
      <c r="J1236" s="7">
        <f t="shared" ref="J1236" si="21">SUM(J1149:J1235)</f>
        <v>39297.019999999997</v>
      </c>
      <c r="K1236" s="7">
        <f>SUM(K1149:K1235)</f>
        <v>39297.019999999997</v>
      </c>
      <c r="L1236" s="7">
        <f t="shared" ref="L1236" si="22">SUM(L1149:L1235)</f>
        <v>39297.019999999997</v>
      </c>
      <c r="M1236" s="7">
        <f>SUM(M1149:M1235)</f>
        <v>39297.019999999997</v>
      </c>
      <c r="N1236" s="10">
        <f>SUM(N1144:N1235)</f>
        <v>39297.019999999997</v>
      </c>
      <c r="O1236" s="10">
        <f>SUM(O1144:O1235)</f>
        <v>39297.019999999997</v>
      </c>
      <c r="P1236" s="10">
        <f>SUM(P1144:P1235)</f>
        <v>39297.019999999997</v>
      </c>
      <c r="Q1236" s="10">
        <f>SUM(Q1144:Q1235)</f>
        <v>39297.019999999997</v>
      </c>
      <c r="R1236" s="10">
        <f>SUM(R1143:R1235)</f>
        <v>39297.019999999997</v>
      </c>
      <c r="S1236" s="10">
        <f>SUM(S1143:S1235)</f>
        <v>39297.019999999997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6930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4319.1400000000003</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83300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94549.14</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200099.66</v>
      </c>
    </row>
    <row r="1904" spans="1:19">
      <c r="A1904" s="35"/>
      <c r="B1904" s="5">
        <v>2021</v>
      </c>
      <c r="C1904" s="33"/>
      <c r="D1904" s="33"/>
      <c r="E1904" s="33"/>
      <c r="F1904" s="33"/>
      <c r="G1904" s="33"/>
      <c r="H1904" s="33"/>
      <c r="I1904" s="33"/>
      <c r="J1904" s="33"/>
      <c r="K1904" s="33"/>
      <c r="L1904" s="33"/>
      <c r="M1904" s="33"/>
      <c r="N1904" s="33"/>
      <c r="O1904" s="33"/>
      <c r="P1904" s="33"/>
      <c r="Q1904" s="33"/>
      <c r="R1904" s="34">
        <v>323029.22000000003</v>
      </c>
      <c r="S1904" s="34">
        <v>323029.22000000003</v>
      </c>
    </row>
    <row r="1905" spans="1:19">
      <c r="B1905" s="5">
        <v>2020</v>
      </c>
      <c r="C1905" s="33"/>
      <c r="D1905" s="33"/>
      <c r="E1905" s="33"/>
      <c r="F1905" s="33"/>
      <c r="G1905" s="33"/>
      <c r="H1905" s="33"/>
      <c r="I1905" s="33"/>
      <c r="J1905" s="33"/>
      <c r="K1905" s="33"/>
      <c r="L1905" s="33"/>
      <c r="M1905" s="33"/>
      <c r="N1905" s="33"/>
      <c r="O1905" s="33"/>
      <c r="P1905" s="33"/>
      <c r="Q1905" s="34">
        <v>123311.41999999998</v>
      </c>
      <c r="R1905" s="34">
        <v>123311.41999999998</v>
      </c>
      <c r="S1905" s="34">
        <v>123311.41999999998</v>
      </c>
    </row>
    <row r="1906" spans="1:19">
      <c r="A1906" s="37"/>
      <c r="B1906" s="5">
        <v>2019</v>
      </c>
      <c r="C1906" s="33"/>
      <c r="D1906" s="33"/>
      <c r="E1906" s="33"/>
      <c r="F1906" s="33"/>
      <c r="G1906" s="33"/>
      <c r="H1906" s="33"/>
      <c r="I1906" s="33"/>
      <c r="J1906" s="33"/>
      <c r="K1906" s="33"/>
      <c r="L1906" s="33"/>
      <c r="M1906" s="33"/>
      <c r="N1906" s="33"/>
      <c r="O1906" s="33"/>
      <c r="P1906" s="34">
        <v>80912.680000000008</v>
      </c>
      <c r="Q1906" s="34">
        <v>80912.680000000008</v>
      </c>
      <c r="R1906" s="34">
        <v>80912.680000000008</v>
      </c>
      <c r="S1906" s="34">
        <v>80912.680000000008</v>
      </c>
    </row>
    <row r="1907" spans="1:19">
      <c r="A1907" s="37"/>
      <c r="B1907" s="5">
        <v>2018</v>
      </c>
      <c r="C1907" s="33"/>
      <c r="D1907" s="33"/>
      <c r="E1907" s="33"/>
      <c r="F1907" s="33"/>
      <c r="G1907" s="33"/>
      <c r="H1907" s="33"/>
      <c r="I1907" s="33"/>
      <c r="J1907" s="33"/>
      <c r="K1907" s="33"/>
      <c r="L1907" s="33"/>
      <c r="M1907" s="33"/>
      <c r="N1907" s="33"/>
      <c r="O1907" s="34">
        <v>82300.800000000003</v>
      </c>
      <c r="P1907" s="34">
        <v>82300.800000000003</v>
      </c>
      <c r="Q1907" s="34">
        <v>82300.800000000003</v>
      </c>
      <c r="R1907" s="34">
        <v>82300.800000000003</v>
      </c>
      <c r="S1907" s="34">
        <v>82300.800000000003</v>
      </c>
    </row>
    <row r="1908" spans="1:19">
      <c r="A1908" s="37"/>
      <c r="B1908" s="5">
        <v>2017</v>
      </c>
      <c r="C1908" s="33"/>
      <c r="D1908" s="33"/>
      <c r="E1908" s="33"/>
      <c r="F1908" s="33"/>
      <c r="G1908" s="33"/>
      <c r="H1908" s="33"/>
      <c r="I1908" s="33"/>
      <c r="J1908" s="33"/>
      <c r="K1908" s="33"/>
      <c r="L1908" s="33"/>
      <c r="M1908" s="33"/>
      <c r="N1908" s="34">
        <v>9291.68</v>
      </c>
      <c r="O1908" s="34">
        <v>9291.68</v>
      </c>
      <c r="P1908" s="34">
        <v>9291.68</v>
      </c>
      <c r="Q1908" s="34">
        <v>9291.68</v>
      </c>
      <c r="R1908" s="34">
        <v>9291.68</v>
      </c>
      <c r="S1908" s="34">
        <v>9291.68</v>
      </c>
    </row>
    <row r="1909" spans="1:19">
      <c r="B1909" s="5">
        <v>2016</v>
      </c>
      <c r="C1909" s="33"/>
      <c r="D1909" s="33"/>
      <c r="E1909" s="33"/>
      <c r="F1909" s="33"/>
      <c r="G1909" s="33"/>
      <c r="H1909" s="33"/>
      <c r="I1909" s="33"/>
      <c r="J1909" s="33"/>
      <c r="K1909" s="33"/>
      <c r="L1909" s="33"/>
      <c r="M1909" s="34">
        <v>12131.33</v>
      </c>
      <c r="N1909" s="34">
        <v>12131.33</v>
      </c>
      <c r="O1909" s="34">
        <v>12131.33</v>
      </c>
      <c r="P1909" s="34">
        <v>12131.33</v>
      </c>
      <c r="Q1909" s="34">
        <v>12131.33</v>
      </c>
      <c r="R1909" s="34">
        <v>12131.33</v>
      </c>
      <c r="S1909" s="34">
        <v>12131.33</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42369.87</v>
      </c>
      <c r="L1911" s="34">
        <v>42369.87</v>
      </c>
      <c r="M1911" s="34">
        <v>42369.87</v>
      </c>
      <c r="N1911" s="34">
        <v>42369.87</v>
      </c>
      <c r="O1911" s="34">
        <v>42369.87</v>
      </c>
      <c r="P1911" s="34">
        <v>42369.87</v>
      </c>
      <c r="Q1911" s="34">
        <v>42369.87</v>
      </c>
      <c r="R1911" s="34">
        <v>42369.87</v>
      </c>
      <c r="S1911" s="34">
        <v>42369.87</v>
      </c>
    </row>
    <row r="1912" spans="1:19">
      <c r="B1912" s="5">
        <v>2013</v>
      </c>
      <c r="C1912" s="33"/>
      <c r="D1912" s="33"/>
      <c r="E1912" s="33"/>
      <c r="F1912" s="33"/>
      <c r="G1912" s="33"/>
      <c r="H1912" s="33"/>
      <c r="I1912" s="33"/>
      <c r="J1912" s="34">
        <v>43458.86</v>
      </c>
      <c r="K1912" s="34">
        <v>43458.86</v>
      </c>
      <c r="L1912" s="34">
        <v>43458.86</v>
      </c>
      <c r="M1912" s="34">
        <v>43458.86</v>
      </c>
      <c r="N1912" s="34">
        <v>43458.86</v>
      </c>
      <c r="O1912" s="34">
        <v>43458.86</v>
      </c>
      <c r="P1912" s="34">
        <v>43458.86</v>
      </c>
      <c r="Q1912" s="34">
        <v>43458.86</v>
      </c>
      <c r="R1912" s="34">
        <v>43458.86</v>
      </c>
      <c r="S1912" s="34">
        <v>43458.86</v>
      </c>
    </row>
    <row r="1913" spans="1:19">
      <c r="B1913" s="5">
        <v>2012</v>
      </c>
      <c r="C1913" s="33"/>
      <c r="D1913" s="33"/>
      <c r="E1913" s="33"/>
      <c r="F1913" s="33"/>
      <c r="G1913" s="33"/>
      <c r="H1913" s="33"/>
      <c r="I1913" s="34">
        <v>85201.099999999991</v>
      </c>
      <c r="J1913" s="34">
        <v>85201.099999999991</v>
      </c>
      <c r="K1913" s="34">
        <v>85201.099999999991</v>
      </c>
      <c r="L1913" s="34">
        <v>85201.099999999991</v>
      </c>
      <c r="M1913" s="34">
        <v>85201.099999999991</v>
      </c>
      <c r="N1913" s="34">
        <v>85201.099999999991</v>
      </c>
      <c r="O1913" s="34">
        <v>85201.099999999991</v>
      </c>
      <c r="P1913" s="34">
        <v>85201.099999999991</v>
      </c>
      <c r="Q1913" s="34">
        <v>85201.099999999991</v>
      </c>
      <c r="R1913" s="34">
        <v>85201.099999999991</v>
      </c>
      <c r="S1913" s="34">
        <v>85201.099999999991</v>
      </c>
    </row>
    <row r="1914" spans="1:19">
      <c r="B1914" s="5">
        <v>2011</v>
      </c>
      <c r="C1914" s="33"/>
      <c r="D1914" s="33"/>
      <c r="E1914" s="33"/>
      <c r="F1914" s="33"/>
      <c r="G1914" s="33"/>
      <c r="H1914" s="34">
        <v>71686.849999999991</v>
      </c>
      <c r="I1914" s="34">
        <v>71686.849999999991</v>
      </c>
      <c r="J1914" s="34">
        <v>71686.849999999991</v>
      </c>
      <c r="K1914" s="34">
        <v>71686.849999999991</v>
      </c>
      <c r="L1914" s="34">
        <v>71686.849999999991</v>
      </c>
      <c r="M1914" s="34">
        <v>71686.849999999991</v>
      </c>
      <c r="N1914" s="34">
        <v>71686.849999999991</v>
      </c>
      <c r="O1914" s="34">
        <v>71686.849999999991</v>
      </c>
      <c r="P1914" s="34">
        <v>71686.849999999991</v>
      </c>
      <c r="Q1914" s="34">
        <v>71686.849999999991</v>
      </c>
      <c r="R1914" s="34">
        <v>71686.849999999991</v>
      </c>
      <c r="S1914" s="34">
        <v>71686.849999999991</v>
      </c>
    </row>
    <row r="1915" spans="1:19">
      <c r="B1915" s="5">
        <v>2010</v>
      </c>
      <c r="C1915" s="33"/>
      <c r="D1915" s="33"/>
      <c r="E1915" s="33"/>
      <c r="F1915" s="33"/>
      <c r="G1915" s="34">
        <v>84751.700000000012</v>
      </c>
      <c r="H1915" s="34">
        <v>84751.700000000012</v>
      </c>
      <c r="I1915" s="34">
        <v>84751.700000000012</v>
      </c>
      <c r="J1915" s="34">
        <v>84751.700000000012</v>
      </c>
      <c r="K1915" s="34">
        <v>84751.700000000012</v>
      </c>
      <c r="L1915" s="34">
        <v>84751.700000000012</v>
      </c>
      <c r="M1915" s="34">
        <v>71521.77</v>
      </c>
      <c r="N1915" s="34">
        <v>71521.77</v>
      </c>
      <c r="O1915" s="34">
        <v>71521.77</v>
      </c>
      <c r="P1915" s="34">
        <v>71521.77</v>
      </c>
      <c r="Q1915" s="34">
        <v>71521.77</v>
      </c>
      <c r="R1915" s="34">
        <v>71521.77</v>
      </c>
      <c r="S1915" s="34">
        <v>71521.77</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106876.24</v>
      </c>
      <c r="F1917" s="34">
        <v>106876.24</v>
      </c>
      <c r="G1917" s="34">
        <v>106876.24</v>
      </c>
      <c r="H1917" s="34">
        <v>106876.24</v>
      </c>
      <c r="I1917" s="34">
        <v>106876.24</v>
      </c>
      <c r="J1917" s="34">
        <v>106876.24</v>
      </c>
      <c r="K1917" s="34">
        <v>106876.24</v>
      </c>
      <c r="L1917" s="34">
        <v>106876.24</v>
      </c>
      <c r="M1917" s="34">
        <v>106876.24</v>
      </c>
      <c r="N1917" s="34">
        <v>106876.24</v>
      </c>
      <c r="O1917" s="34">
        <v>106876.24</v>
      </c>
      <c r="P1917" s="34">
        <v>106876.24</v>
      </c>
      <c r="Q1917" s="34">
        <v>106876.24</v>
      </c>
      <c r="R1917" s="34">
        <v>106876.24</v>
      </c>
      <c r="S1917" s="34">
        <v>106876.24</v>
      </c>
    </row>
    <row r="1918" spans="1:19">
      <c r="B1918" s="5">
        <v>2007</v>
      </c>
      <c r="C1918" s="33"/>
      <c r="D1918" s="34">
        <v>33756.94</v>
      </c>
      <c r="E1918" s="34">
        <v>33756.94</v>
      </c>
      <c r="F1918" s="34">
        <v>33756.94</v>
      </c>
      <c r="G1918" s="34">
        <v>33756.94</v>
      </c>
      <c r="H1918" s="34">
        <v>33756.94</v>
      </c>
      <c r="I1918" s="34">
        <v>33756.94</v>
      </c>
      <c r="J1918" s="34">
        <v>33756.94</v>
      </c>
      <c r="K1918" s="34">
        <v>33756.94</v>
      </c>
      <c r="L1918" s="34">
        <v>33756.94</v>
      </c>
      <c r="M1918" s="34">
        <v>33756.94</v>
      </c>
      <c r="N1918" s="34">
        <v>33756.94</v>
      </c>
      <c r="O1918" s="34">
        <v>33756.94</v>
      </c>
      <c r="P1918" s="34">
        <v>33756.94</v>
      </c>
      <c r="Q1918" s="34">
        <v>33756.94</v>
      </c>
      <c r="R1918" s="34">
        <v>33756.94</v>
      </c>
      <c r="S1918" s="34">
        <v>33756.94</v>
      </c>
    </row>
    <row r="1919" spans="1:19">
      <c r="B1919" s="5">
        <v>2006</v>
      </c>
      <c r="C1919" s="34">
        <v>46795.38</v>
      </c>
      <c r="D1919" s="34">
        <v>56630.03</v>
      </c>
      <c r="E1919" s="34">
        <v>56630.03</v>
      </c>
      <c r="F1919" s="34">
        <v>56630.03</v>
      </c>
      <c r="G1919" s="34">
        <v>56630.03</v>
      </c>
      <c r="H1919" s="34">
        <v>56630.03</v>
      </c>
      <c r="I1919" s="34">
        <v>56630.03</v>
      </c>
      <c r="J1919" s="34">
        <v>56630.03</v>
      </c>
      <c r="K1919" s="34">
        <v>56630.03</v>
      </c>
      <c r="L1919" s="34">
        <v>56630.03</v>
      </c>
      <c r="M1919" s="34">
        <v>56630.03</v>
      </c>
      <c r="N1919" s="34">
        <v>56630.03</v>
      </c>
      <c r="O1919" s="34">
        <v>56630.03</v>
      </c>
      <c r="P1919" s="34">
        <v>56630.03</v>
      </c>
      <c r="Q1919" s="34">
        <v>56630.03</v>
      </c>
      <c r="R1919" s="34">
        <v>56630.03</v>
      </c>
      <c r="S1919" s="34">
        <v>56630.03</v>
      </c>
    </row>
    <row r="1920" spans="1:19">
      <c r="B1920" s="5">
        <v>2005</v>
      </c>
      <c r="C1920" s="34">
        <v>34155.14</v>
      </c>
      <c r="D1920" s="34">
        <v>19487.309999999998</v>
      </c>
      <c r="E1920" s="34">
        <v>19487.309999999998</v>
      </c>
      <c r="F1920" s="34">
        <v>19487.309999999998</v>
      </c>
      <c r="G1920" s="34">
        <v>19487.309999999998</v>
      </c>
      <c r="H1920" s="34">
        <v>19487.309999999998</v>
      </c>
      <c r="I1920" s="34">
        <v>19487.309999999998</v>
      </c>
      <c r="J1920" s="34">
        <v>19487.309999999998</v>
      </c>
      <c r="K1920" s="34">
        <v>19487.309999999998</v>
      </c>
      <c r="L1920" s="34">
        <v>19487.309999999998</v>
      </c>
      <c r="M1920" s="34">
        <v>19487.309999999998</v>
      </c>
      <c r="N1920" s="34">
        <v>19487.309999999998</v>
      </c>
      <c r="O1920" s="34">
        <v>19487.309999999998</v>
      </c>
      <c r="P1920" s="34">
        <v>19487.309999999998</v>
      </c>
      <c r="Q1920" s="34">
        <v>19487.309999999998</v>
      </c>
      <c r="R1920" s="34">
        <v>19487.309999999998</v>
      </c>
      <c r="S1920" s="34">
        <v>19487.309999999998</v>
      </c>
    </row>
    <row r="1921" spans="2:19">
      <c r="B1921" s="5">
        <v>2004</v>
      </c>
      <c r="C1921" s="34">
        <v>66548.28</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82509.899999999994</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7466.8</v>
      </c>
      <c r="E1923" s="34">
        <v>7466.8</v>
      </c>
      <c r="F1923" s="34">
        <v>7466.8</v>
      </c>
      <c r="G1923" s="34">
        <v>7466.8</v>
      </c>
      <c r="H1923" s="34">
        <v>7466.8</v>
      </c>
      <c r="I1923" s="34">
        <v>7466.8</v>
      </c>
      <c r="J1923" s="34">
        <v>7466.8</v>
      </c>
      <c r="K1923" s="34">
        <v>7466.8</v>
      </c>
      <c r="L1923" s="34">
        <v>7466.8</v>
      </c>
      <c r="M1923" s="34">
        <v>7466.8</v>
      </c>
      <c r="N1923" s="34">
        <v>7466.8</v>
      </c>
      <c r="O1923" s="34">
        <v>7466.8</v>
      </c>
      <c r="P1923" s="34">
        <v>7466.8</v>
      </c>
      <c r="Q1923" s="34">
        <v>7466.8</v>
      </c>
      <c r="R1923" s="34">
        <v>7466.8</v>
      </c>
      <c r="S1923" s="34">
        <v>7466.8</v>
      </c>
    </row>
    <row r="1924" spans="2:19">
      <c r="B1924" s="5">
        <v>2001</v>
      </c>
      <c r="C1924" s="34">
        <v>17086.66</v>
      </c>
      <c r="D1924" s="34">
        <v>64672.15</v>
      </c>
      <c r="E1924" s="34">
        <v>64672.15</v>
      </c>
      <c r="F1924" s="34">
        <v>64672.15</v>
      </c>
      <c r="G1924" s="34">
        <v>64672.15</v>
      </c>
      <c r="H1924" s="34">
        <v>64672.15</v>
      </c>
      <c r="I1924" s="34">
        <v>64672.15</v>
      </c>
      <c r="J1924" s="34">
        <v>64672.15</v>
      </c>
      <c r="K1924" s="34">
        <v>64672.15</v>
      </c>
      <c r="L1924" s="34">
        <v>64672.15</v>
      </c>
      <c r="M1924" s="34">
        <v>64672.15</v>
      </c>
      <c r="N1924" s="34">
        <v>64672.15</v>
      </c>
      <c r="O1924" s="34">
        <v>64672.15</v>
      </c>
      <c r="P1924" s="34">
        <v>64672.15</v>
      </c>
      <c r="Q1924" s="34">
        <v>64672.15</v>
      </c>
      <c r="R1924" s="34">
        <v>64672.15</v>
      </c>
      <c r="S1924" s="34">
        <v>64672.15</v>
      </c>
    </row>
    <row r="1925" spans="2:19">
      <c r="B1925" s="5">
        <v>2000</v>
      </c>
      <c r="C1925" s="34">
        <v>78432.22</v>
      </c>
      <c r="D1925" s="34">
        <v>220326.37</v>
      </c>
      <c r="E1925" s="34">
        <v>220326.37</v>
      </c>
      <c r="F1925" s="34">
        <v>220326.37</v>
      </c>
      <c r="G1925" s="34">
        <v>220326.37</v>
      </c>
      <c r="H1925" s="34">
        <v>220326.37</v>
      </c>
      <c r="I1925" s="34">
        <v>220326.37</v>
      </c>
      <c r="J1925" s="34">
        <v>220326.37</v>
      </c>
      <c r="K1925" s="34">
        <v>220326.37</v>
      </c>
      <c r="L1925" s="34">
        <v>220326.37</v>
      </c>
      <c r="M1925" s="34">
        <v>63871.49</v>
      </c>
      <c r="N1925" s="34">
        <v>63871.49</v>
      </c>
      <c r="O1925" s="34">
        <v>63871.49</v>
      </c>
      <c r="P1925" s="34">
        <v>63871.49</v>
      </c>
      <c r="Q1925" s="34">
        <v>63871.49</v>
      </c>
      <c r="R1925" s="34">
        <v>63871.49</v>
      </c>
      <c r="S1925" s="34">
        <v>63871.49</v>
      </c>
    </row>
    <row r="1926" spans="2:19">
      <c r="B1926" s="5">
        <v>1999</v>
      </c>
      <c r="C1926" s="34">
        <v>0</v>
      </c>
      <c r="D1926" s="34">
        <v>31681.94</v>
      </c>
      <c r="E1926" s="34">
        <v>31681.94</v>
      </c>
      <c r="F1926" s="34">
        <v>31681.94</v>
      </c>
      <c r="G1926" s="34">
        <v>31681.94</v>
      </c>
      <c r="H1926" s="34">
        <v>31681.94</v>
      </c>
      <c r="I1926" s="34">
        <v>31681.94</v>
      </c>
      <c r="J1926" s="34">
        <v>31681.94</v>
      </c>
      <c r="K1926" s="34">
        <v>31681.94</v>
      </c>
      <c r="L1926" s="34">
        <v>31681.94</v>
      </c>
      <c r="M1926" s="34">
        <v>31681.94</v>
      </c>
      <c r="N1926" s="34">
        <v>31681.94</v>
      </c>
      <c r="O1926" s="34">
        <v>31681.94</v>
      </c>
      <c r="P1926" s="34">
        <v>31681.94</v>
      </c>
      <c r="Q1926" s="34">
        <v>31681.94</v>
      </c>
      <c r="R1926" s="34">
        <v>31681.94</v>
      </c>
      <c r="S1926" s="34">
        <v>31681.94</v>
      </c>
    </row>
    <row r="1927" spans="2:19">
      <c r="B1927" s="5">
        <v>1998</v>
      </c>
      <c r="C1927" s="34">
        <v>14886.08</v>
      </c>
      <c r="D1927" s="34">
        <v>146312.16</v>
      </c>
      <c r="E1927" s="34">
        <v>146312.16</v>
      </c>
      <c r="F1927" s="34">
        <v>146312.16</v>
      </c>
      <c r="G1927" s="34">
        <v>146312.16</v>
      </c>
      <c r="H1927" s="34">
        <v>146312.16</v>
      </c>
      <c r="I1927" s="34">
        <v>146312.16</v>
      </c>
      <c r="J1927" s="34">
        <v>146312.16</v>
      </c>
      <c r="K1927" s="34">
        <v>146312.16</v>
      </c>
      <c r="L1927" s="34">
        <v>146312.16</v>
      </c>
      <c r="M1927" s="34">
        <v>146312.16</v>
      </c>
      <c r="N1927" s="34">
        <v>146312.16</v>
      </c>
      <c r="O1927" s="34">
        <v>146312.16</v>
      </c>
      <c r="P1927" s="34">
        <v>146312.16</v>
      </c>
      <c r="Q1927" s="34">
        <v>146312.16</v>
      </c>
      <c r="R1927" s="34">
        <v>146312.16</v>
      </c>
      <c r="S1927" s="34">
        <v>146312.16</v>
      </c>
    </row>
    <row r="1928" spans="2:19">
      <c r="B1928" s="5">
        <v>1997</v>
      </c>
      <c r="C1928" s="34">
        <v>94451.62</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34031.360000000001</v>
      </c>
      <c r="D1929" s="34">
        <v>60100.55</v>
      </c>
      <c r="E1929" s="34">
        <v>60100.55</v>
      </c>
      <c r="F1929" s="34">
        <v>60100.55</v>
      </c>
      <c r="G1929" s="34">
        <v>60100.55</v>
      </c>
      <c r="H1929" s="34">
        <v>60100.55</v>
      </c>
      <c r="I1929" s="34">
        <v>60100.55</v>
      </c>
      <c r="J1929" s="34">
        <v>60100.55</v>
      </c>
      <c r="K1929" s="34">
        <v>60100.55</v>
      </c>
      <c r="L1929" s="34">
        <v>60100.55</v>
      </c>
      <c r="M1929" s="34">
        <v>60100.55</v>
      </c>
      <c r="N1929" s="34">
        <v>60100.55</v>
      </c>
      <c r="O1929" s="34">
        <v>60100.55</v>
      </c>
      <c r="P1929" s="34">
        <v>60100.55</v>
      </c>
      <c r="Q1929" s="34">
        <v>60100.55</v>
      </c>
      <c r="R1929" s="34">
        <v>60100.55</v>
      </c>
      <c r="S1929" s="34">
        <v>60100.55</v>
      </c>
    </row>
    <row r="1930" spans="2:19">
      <c r="B1930" s="5">
        <v>1995</v>
      </c>
      <c r="C1930" s="34">
        <v>121855.87</v>
      </c>
      <c r="D1930" s="34">
        <v>63249.27</v>
      </c>
      <c r="E1930" s="34">
        <v>63249.27</v>
      </c>
      <c r="F1930" s="34">
        <v>63249.27</v>
      </c>
      <c r="G1930" s="34">
        <v>63249.27</v>
      </c>
      <c r="H1930" s="34">
        <v>63249.27</v>
      </c>
      <c r="I1930" s="34">
        <v>63249.27</v>
      </c>
      <c r="J1930" s="34">
        <v>63249.27</v>
      </c>
      <c r="K1930" s="34">
        <v>63249.27</v>
      </c>
      <c r="L1930" s="34">
        <v>63249.27</v>
      </c>
      <c r="M1930" s="34">
        <v>63249.27</v>
      </c>
      <c r="N1930" s="34">
        <v>63249.27</v>
      </c>
      <c r="O1930" s="34">
        <v>63249.27</v>
      </c>
      <c r="P1930" s="34">
        <v>63249.27</v>
      </c>
      <c r="Q1930" s="34">
        <v>63249.27</v>
      </c>
      <c r="R1930" s="34">
        <v>63249.27</v>
      </c>
      <c r="S1930" s="34">
        <v>63249.27</v>
      </c>
    </row>
    <row r="1931" spans="2:19">
      <c r="B1931" s="5">
        <v>1994</v>
      </c>
      <c r="C1931" s="34">
        <v>26728.85</v>
      </c>
      <c r="D1931" s="34">
        <v>42594.92</v>
      </c>
      <c r="E1931" s="34">
        <v>42594.92</v>
      </c>
      <c r="F1931" s="34">
        <v>42594.92</v>
      </c>
      <c r="G1931" s="34">
        <v>42594.92</v>
      </c>
      <c r="H1931" s="34">
        <v>42594.92</v>
      </c>
      <c r="I1931" s="34">
        <v>42594.92</v>
      </c>
      <c r="J1931" s="34">
        <v>42594.92</v>
      </c>
      <c r="K1931" s="34">
        <v>42594.92</v>
      </c>
      <c r="L1931" s="34">
        <v>42594.92</v>
      </c>
      <c r="M1931" s="34">
        <v>42594.92</v>
      </c>
      <c r="N1931" s="34">
        <v>42594.92</v>
      </c>
      <c r="O1931" s="34">
        <v>42594.92</v>
      </c>
      <c r="P1931" s="34">
        <v>42594.92</v>
      </c>
      <c r="Q1931" s="34">
        <v>42594.92</v>
      </c>
      <c r="R1931" s="34">
        <v>42594.92</v>
      </c>
      <c r="S1931" s="34">
        <v>42594.92</v>
      </c>
    </row>
    <row r="1932" spans="2:19">
      <c r="B1932" s="5">
        <v>1993</v>
      </c>
      <c r="C1932" s="34">
        <v>75753.279999999999</v>
      </c>
      <c r="D1932" s="34">
        <v>13186.07</v>
      </c>
      <c r="E1932" s="34">
        <v>13186.07</v>
      </c>
      <c r="F1932" s="34">
        <v>13186.07</v>
      </c>
      <c r="G1932" s="34">
        <v>13186.07</v>
      </c>
      <c r="H1932" s="34">
        <v>13186.07</v>
      </c>
      <c r="I1932" s="34">
        <v>13186.07</v>
      </c>
      <c r="J1932" s="34">
        <v>13186.07</v>
      </c>
      <c r="K1932" s="34">
        <v>13186.07</v>
      </c>
      <c r="L1932" s="34">
        <v>13186.07</v>
      </c>
      <c r="M1932" s="34">
        <v>13186.07</v>
      </c>
      <c r="N1932" s="34">
        <v>13186.07</v>
      </c>
      <c r="O1932" s="34">
        <v>13186.07</v>
      </c>
      <c r="P1932" s="34">
        <v>13186.07</v>
      </c>
      <c r="Q1932" s="34">
        <v>13186.07</v>
      </c>
      <c r="R1932" s="34">
        <v>13186.07</v>
      </c>
      <c r="S1932" s="34">
        <v>13186.07</v>
      </c>
    </row>
    <row r="1933" spans="2:19">
      <c r="B1933" s="5">
        <v>1992</v>
      </c>
      <c r="C1933" s="34">
        <v>36198.239999999998</v>
      </c>
      <c r="D1933" s="34">
        <v>101043.24</v>
      </c>
      <c r="E1933" s="34">
        <v>101043.24</v>
      </c>
      <c r="F1933" s="34">
        <v>101043.24</v>
      </c>
      <c r="G1933" s="34">
        <v>101043.24</v>
      </c>
      <c r="H1933" s="34">
        <v>101043.24</v>
      </c>
      <c r="I1933" s="34">
        <v>101043.24</v>
      </c>
      <c r="J1933" s="34">
        <v>101043.24</v>
      </c>
      <c r="K1933" s="34">
        <v>101043.24</v>
      </c>
      <c r="L1933" s="34">
        <v>101043.24</v>
      </c>
      <c r="M1933" s="34">
        <v>101043.24</v>
      </c>
      <c r="N1933" s="34">
        <v>101043.24</v>
      </c>
      <c r="O1933" s="34">
        <v>101043.24</v>
      </c>
      <c r="P1933" s="34">
        <v>101043.24</v>
      </c>
      <c r="Q1933" s="34">
        <v>101043.24</v>
      </c>
      <c r="R1933" s="34">
        <v>101043.24</v>
      </c>
      <c r="S1933" s="34">
        <v>101043.24</v>
      </c>
    </row>
    <row r="1934" spans="2:19">
      <c r="B1934" s="5">
        <v>1991</v>
      </c>
      <c r="C1934" s="34">
        <v>10436.52</v>
      </c>
      <c r="D1934" s="34">
        <v>71257.97</v>
      </c>
      <c r="E1934" s="34">
        <v>71257.97</v>
      </c>
      <c r="F1934" s="34">
        <v>71257.97</v>
      </c>
      <c r="G1934" s="34">
        <v>71257.97</v>
      </c>
      <c r="H1934" s="34">
        <v>71257.97</v>
      </c>
      <c r="I1934" s="34">
        <v>71257.97</v>
      </c>
      <c r="J1934" s="34">
        <v>71257.97</v>
      </c>
      <c r="K1934" s="34">
        <v>71257.97</v>
      </c>
      <c r="L1934" s="34">
        <v>71257.97</v>
      </c>
      <c r="M1934" s="34">
        <v>71257.97</v>
      </c>
      <c r="N1934" s="34">
        <v>71257.97</v>
      </c>
      <c r="O1934" s="34">
        <v>71257.97</v>
      </c>
      <c r="P1934" s="34">
        <v>71257.97</v>
      </c>
      <c r="Q1934" s="34">
        <v>71257.97</v>
      </c>
      <c r="R1934" s="34">
        <v>71257.97</v>
      </c>
      <c r="S1934" s="34">
        <v>71257.97</v>
      </c>
    </row>
    <row r="1935" spans="2:19">
      <c r="B1935" s="5">
        <v>1990</v>
      </c>
      <c r="C1935" s="34">
        <v>5854.6</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47233.53</v>
      </c>
      <c r="D1936" s="34">
        <v>32100.47</v>
      </c>
      <c r="E1936" s="34">
        <v>32100.47</v>
      </c>
      <c r="F1936" s="34">
        <v>32100.47</v>
      </c>
      <c r="G1936" s="34">
        <v>32100.47</v>
      </c>
      <c r="H1936" s="34">
        <v>32100.47</v>
      </c>
      <c r="I1936" s="34">
        <v>32100.47</v>
      </c>
      <c r="J1936" s="34">
        <v>32100.47</v>
      </c>
      <c r="K1936" s="34">
        <v>32100.47</v>
      </c>
      <c r="L1936" s="34">
        <v>32100.47</v>
      </c>
      <c r="M1936" s="34">
        <v>32100.47</v>
      </c>
      <c r="N1936" s="34">
        <v>32100.47</v>
      </c>
      <c r="O1936" s="34">
        <v>32100.47</v>
      </c>
      <c r="P1936" s="34">
        <v>32100.47</v>
      </c>
      <c r="Q1936" s="34">
        <v>32100.47</v>
      </c>
      <c r="R1936" s="34">
        <v>32100.47</v>
      </c>
      <c r="S1936" s="34">
        <v>32100.47</v>
      </c>
    </row>
    <row r="1937" spans="2:19">
      <c r="B1937" s="5">
        <v>1988</v>
      </c>
      <c r="C1937" s="34">
        <v>51544.24</v>
      </c>
      <c r="D1937" s="34">
        <v>12019.05</v>
      </c>
      <c r="E1937" s="34">
        <v>12019.05</v>
      </c>
      <c r="F1937" s="34">
        <v>12019.05</v>
      </c>
      <c r="G1937" s="34">
        <v>12019.05</v>
      </c>
      <c r="H1937" s="34">
        <v>12019.05</v>
      </c>
      <c r="I1937" s="34">
        <v>12019.05</v>
      </c>
      <c r="J1937" s="34">
        <v>12019.05</v>
      </c>
      <c r="K1937" s="34">
        <v>12019.05</v>
      </c>
      <c r="L1937" s="34">
        <v>12019.05</v>
      </c>
      <c r="M1937" s="34">
        <v>12019.05</v>
      </c>
      <c r="N1937" s="34">
        <v>12019.05</v>
      </c>
      <c r="O1937" s="34">
        <v>12019.05</v>
      </c>
      <c r="P1937" s="34">
        <v>12019.05</v>
      </c>
      <c r="Q1937" s="34">
        <v>12019.05</v>
      </c>
      <c r="R1937" s="34">
        <v>12019.05</v>
      </c>
      <c r="S1937" s="34">
        <v>12019.05</v>
      </c>
    </row>
    <row r="1938" spans="2:19">
      <c r="B1938" s="5">
        <v>1987</v>
      </c>
      <c r="C1938" s="34">
        <v>46874.32</v>
      </c>
      <c r="D1938" s="34">
        <v>30370.21</v>
      </c>
      <c r="E1938" s="34">
        <v>30370.21</v>
      </c>
      <c r="F1938" s="34">
        <v>30370.21</v>
      </c>
      <c r="G1938" s="34">
        <v>30370.21</v>
      </c>
      <c r="H1938" s="34">
        <v>30370.21</v>
      </c>
      <c r="I1938" s="34">
        <v>30370.21</v>
      </c>
      <c r="J1938" s="34">
        <v>30370.21</v>
      </c>
      <c r="K1938" s="34">
        <v>30370.21</v>
      </c>
      <c r="L1938" s="34">
        <v>30370.21</v>
      </c>
      <c r="M1938" s="34">
        <v>30370.21</v>
      </c>
      <c r="N1938" s="34">
        <v>30370.21</v>
      </c>
      <c r="O1938" s="34">
        <v>30370.21</v>
      </c>
      <c r="P1938" s="34">
        <v>30370.21</v>
      </c>
      <c r="Q1938" s="34">
        <v>30370.21</v>
      </c>
      <c r="R1938" s="34">
        <v>30370.21</v>
      </c>
      <c r="S1938" s="34">
        <v>30370.21</v>
      </c>
    </row>
    <row r="1939" spans="2:19">
      <c r="B1939" s="5">
        <v>1986</v>
      </c>
      <c r="C1939" s="34">
        <v>43058.31</v>
      </c>
      <c r="D1939" s="34">
        <v>111555.32</v>
      </c>
      <c r="E1939" s="34">
        <v>111555.32</v>
      </c>
      <c r="F1939" s="34">
        <v>111555.32</v>
      </c>
      <c r="G1939" s="34">
        <v>111555.32</v>
      </c>
      <c r="H1939" s="34">
        <v>111555.32</v>
      </c>
      <c r="I1939" s="34">
        <v>111555.32</v>
      </c>
      <c r="J1939" s="34">
        <v>111555.32</v>
      </c>
      <c r="K1939" s="34">
        <v>111555.32</v>
      </c>
      <c r="L1939" s="34">
        <v>111555.32</v>
      </c>
      <c r="M1939" s="34">
        <v>111555.32</v>
      </c>
      <c r="N1939" s="34">
        <v>111555.32</v>
      </c>
      <c r="O1939" s="34">
        <v>111555.32</v>
      </c>
      <c r="P1939" s="34">
        <v>111555.32</v>
      </c>
      <c r="Q1939" s="34">
        <v>111555.32</v>
      </c>
      <c r="R1939" s="34">
        <v>111555.32</v>
      </c>
      <c r="S1939" s="34">
        <v>111555.32</v>
      </c>
    </row>
    <row r="1940" spans="2:19">
      <c r="B1940" s="5">
        <v>1985</v>
      </c>
      <c r="C1940" s="34">
        <v>74768.22</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34064.17</v>
      </c>
      <c r="D1941" s="34">
        <v>9036.5</v>
      </c>
      <c r="E1941" s="34">
        <v>9036.5</v>
      </c>
      <c r="F1941" s="34">
        <v>9036.5</v>
      </c>
      <c r="G1941" s="34">
        <v>9036.5</v>
      </c>
      <c r="H1941" s="34">
        <v>9036.5</v>
      </c>
      <c r="I1941" s="34">
        <v>9036.5</v>
      </c>
      <c r="J1941" s="34">
        <v>9036.5</v>
      </c>
      <c r="K1941" s="34">
        <v>9036.5</v>
      </c>
      <c r="L1941" s="34">
        <v>9036.5</v>
      </c>
      <c r="M1941" s="34">
        <v>9036.5</v>
      </c>
      <c r="N1941" s="34">
        <v>9036.5</v>
      </c>
      <c r="O1941" s="34">
        <v>9036.5</v>
      </c>
      <c r="P1941" s="34">
        <v>9036.5</v>
      </c>
      <c r="Q1941" s="34">
        <v>9036.5</v>
      </c>
      <c r="R1941" s="34">
        <v>9036.5</v>
      </c>
      <c r="S1941" s="34">
        <v>9036.5</v>
      </c>
    </row>
    <row r="1942" spans="2:19">
      <c r="B1942" s="5">
        <v>1983</v>
      </c>
      <c r="C1942" s="34">
        <v>45291.18</v>
      </c>
      <c r="D1942" s="34">
        <v>30721.84</v>
      </c>
      <c r="E1942" s="34">
        <v>30721.84</v>
      </c>
      <c r="F1942" s="34">
        <v>30721.84</v>
      </c>
      <c r="G1942" s="34">
        <v>30721.84</v>
      </c>
      <c r="H1942" s="34">
        <v>30721.84</v>
      </c>
      <c r="I1942" s="34">
        <v>30721.84</v>
      </c>
      <c r="J1942" s="34">
        <v>30721.84</v>
      </c>
      <c r="K1942" s="34">
        <v>30721.84</v>
      </c>
      <c r="L1942" s="34">
        <v>30721.84</v>
      </c>
      <c r="M1942" s="34">
        <v>30721.84</v>
      </c>
      <c r="N1942" s="34">
        <v>30721.84</v>
      </c>
      <c r="O1942" s="34">
        <v>30721.84</v>
      </c>
      <c r="P1942" s="34">
        <v>30721.84</v>
      </c>
      <c r="Q1942" s="34">
        <v>30721.84</v>
      </c>
      <c r="R1942" s="34">
        <v>30721.84</v>
      </c>
      <c r="S1942" s="34">
        <v>30721.84</v>
      </c>
    </row>
    <row r="1943" spans="2:19">
      <c r="B1943" s="5">
        <v>1982</v>
      </c>
      <c r="C1943" s="34">
        <v>56432.59</v>
      </c>
      <c r="D1943" s="34">
        <v>38724.76</v>
      </c>
      <c r="E1943" s="34">
        <v>38724.76</v>
      </c>
      <c r="F1943" s="34">
        <v>38724.76</v>
      </c>
      <c r="G1943" s="34">
        <v>38724.76</v>
      </c>
      <c r="H1943" s="34">
        <v>38724.76</v>
      </c>
      <c r="I1943" s="34">
        <v>38724.76</v>
      </c>
      <c r="J1943" s="34">
        <v>38724.76</v>
      </c>
      <c r="K1943" s="34">
        <v>38724.76</v>
      </c>
      <c r="L1943" s="34">
        <v>38724.76</v>
      </c>
      <c r="M1943" s="34">
        <v>0</v>
      </c>
      <c r="N1943" s="34">
        <v>0</v>
      </c>
      <c r="O1943" s="34">
        <v>0</v>
      </c>
      <c r="P1943" s="34">
        <v>0</v>
      </c>
      <c r="Q1943" s="34">
        <v>0</v>
      </c>
      <c r="R1943" s="34">
        <v>0</v>
      </c>
      <c r="S1943" s="34">
        <v>0</v>
      </c>
    </row>
    <row r="1944" spans="2:19">
      <c r="B1944" s="5">
        <v>1981</v>
      </c>
      <c r="C1944" s="34">
        <v>39917.480000000003</v>
      </c>
      <c r="D1944" s="34">
        <v>33270.17</v>
      </c>
      <c r="E1944" s="34">
        <v>33270.17</v>
      </c>
      <c r="F1944" s="34">
        <v>33270.17</v>
      </c>
      <c r="G1944" s="34">
        <v>33270.17</v>
      </c>
      <c r="H1944" s="34">
        <v>33270.17</v>
      </c>
      <c r="I1944" s="34">
        <v>33270.17</v>
      </c>
      <c r="J1944" s="34">
        <v>33270.17</v>
      </c>
      <c r="K1944" s="34">
        <v>33270.17</v>
      </c>
      <c r="L1944" s="34">
        <v>33270.17</v>
      </c>
      <c r="M1944" s="34">
        <v>33270.17</v>
      </c>
      <c r="N1944" s="34">
        <v>33270.17</v>
      </c>
      <c r="O1944" s="34">
        <v>33270.17</v>
      </c>
      <c r="P1944" s="34">
        <v>33270.17</v>
      </c>
      <c r="Q1944" s="34">
        <v>33270.17</v>
      </c>
      <c r="R1944" s="34">
        <v>33270.17</v>
      </c>
      <c r="S1944" s="34">
        <v>33270.17</v>
      </c>
    </row>
    <row r="1945" spans="2:19">
      <c r="B1945" s="5">
        <v>1980</v>
      </c>
      <c r="C1945" s="34">
        <v>57434.84</v>
      </c>
      <c r="D1945" s="34">
        <v>46434.42</v>
      </c>
      <c r="E1945" s="34">
        <v>46434.42</v>
      </c>
      <c r="F1945" s="34">
        <v>46434.42</v>
      </c>
      <c r="G1945" s="34">
        <v>46434.42</v>
      </c>
      <c r="H1945" s="34">
        <v>46434.42</v>
      </c>
      <c r="I1945" s="34">
        <v>46434.42</v>
      </c>
      <c r="J1945" s="34">
        <v>46434.42</v>
      </c>
      <c r="K1945" s="34">
        <v>46434.42</v>
      </c>
      <c r="L1945" s="34">
        <v>46434.42</v>
      </c>
      <c r="M1945" s="34">
        <v>46434.42</v>
      </c>
      <c r="N1945" s="34">
        <v>46434.42</v>
      </c>
      <c r="O1945" s="34">
        <v>46434.42</v>
      </c>
      <c r="P1945" s="34">
        <v>46434.42</v>
      </c>
      <c r="Q1945" s="34">
        <v>46434.42</v>
      </c>
      <c r="R1945" s="34">
        <v>46434.42</v>
      </c>
      <c r="S1945" s="34">
        <v>46434.42</v>
      </c>
    </row>
    <row r="1946" spans="2:19">
      <c r="B1946" s="5">
        <v>1979</v>
      </c>
      <c r="C1946" s="34">
        <v>88465.85</v>
      </c>
      <c r="D1946" s="34">
        <v>48461.57</v>
      </c>
      <c r="E1946" s="34">
        <v>48461.57</v>
      </c>
      <c r="F1946" s="34">
        <v>48461.57</v>
      </c>
      <c r="G1946" s="34">
        <v>48461.57</v>
      </c>
      <c r="H1946" s="34">
        <v>48461.57</v>
      </c>
      <c r="I1946" s="34">
        <v>48461.57</v>
      </c>
      <c r="J1946" s="34">
        <v>48461.57</v>
      </c>
      <c r="K1946" s="34">
        <v>48461.57</v>
      </c>
      <c r="L1946" s="34">
        <v>48461.57</v>
      </c>
      <c r="M1946" s="34">
        <v>48461.57</v>
      </c>
      <c r="N1946" s="34">
        <v>48461.57</v>
      </c>
      <c r="O1946" s="34">
        <v>48461.57</v>
      </c>
      <c r="P1946" s="34">
        <v>48461.57</v>
      </c>
      <c r="Q1946" s="34">
        <v>48461.57</v>
      </c>
      <c r="R1946" s="34">
        <v>48461.57</v>
      </c>
      <c r="S1946" s="34">
        <v>48461.57</v>
      </c>
    </row>
    <row r="1947" spans="2:19">
      <c r="B1947" s="5">
        <v>1978</v>
      </c>
      <c r="C1947" s="34">
        <v>0</v>
      </c>
      <c r="D1947" s="34">
        <v>40973.040000000001</v>
      </c>
      <c r="E1947" s="34">
        <v>40973.040000000001</v>
      </c>
      <c r="F1947" s="34">
        <v>40973.040000000001</v>
      </c>
      <c r="G1947" s="34">
        <v>40973.040000000001</v>
      </c>
      <c r="H1947" s="34">
        <v>40973.040000000001</v>
      </c>
      <c r="I1947" s="34">
        <v>40973.040000000001</v>
      </c>
      <c r="J1947" s="34">
        <v>40973.040000000001</v>
      </c>
      <c r="K1947" s="34">
        <v>40973.040000000001</v>
      </c>
      <c r="L1947" s="34">
        <v>40973.040000000001</v>
      </c>
      <c r="M1947" s="34">
        <v>28068.06</v>
      </c>
      <c r="N1947" s="34">
        <v>28068.06</v>
      </c>
      <c r="O1947" s="34">
        <v>28068.06</v>
      </c>
      <c r="P1947" s="34">
        <v>28068.06</v>
      </c>
      <c r="Q1947" s="34">
        <v>28068.06</v>
      </c>
      <c r="R1947" s="34">
        <v>28068.06</v>
      </c>
      <c r="S1947" s="34">
        <v>28068.06</v>
      </c>
    </row>
    <row r="1948" spans="2:19">
      <c r="B1948" s="5">
        <v>1977</v>
      </c>
      <c r="C1948" s="34">
        <v>72634.42</v>
      </c>
      <c r="D1948" s="34">
        <v>22353.23</v>
      </c>
      <c r="E1948" s="34">
        <v>22353.23</v>
      </c>
      <c r="F1948" s="34">
        <v>22353.23</v>
      </c>
      <c r="G1948" s="34">
        <v>22353.23</v>
      </c>
      <c r="H1948" s="34">
        <v>22353.23</v>
      </c>
      <c r="I1948" s="34">
        <v>22353.23</v>
      </c>
      <c r="J1948" s="34">
        <v>22353.23</v>
      </c>
      <c r="K1948" s="34">
        <v>22353.23</v>
      </c>
      <c r="L1948" s="34">
        <v>22353.23</v>
      </c>
      <c r="M1948" s="34">
        <v>0</v>
      </c>
      <c r="N1948" s="34">
        <v>0</v>
      </c>
      <c r="O1948" s="34">
        <v>0</v>
      </c>
      <c r="P1948" s="34">
        <v>0</v>
      </c>
      <c r="Q1948" s="34">
        <v>0</v>
      </c>
      <c r="R1948" s="34">
        <v>0</v>
      </c>
      <c r="S1948" s="34">
        <v>0</v>
      </c>
    </row>
    <row r="1949" spans="2:19">
      <c r="B1949" s="5">
        <v>1976</v>
      </c>
      <c r="C1949" s="34">
        <v>20025.61</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15058.72</v>
      </c>
      <c r="D1950" s="34">
        <v>2698.83</v>
      </c>
      <c r="E1950" s="34">
        <v>2698.83</v>
      </c>
      <c r="F1950" s="34">
        <v>2698.83</v>
      </c>
      <c r="G1950" s="34">
        <v>2698.83</v>
      </c>
      <c r="H1950" s="34">
        <v>2698.83</v>
      </c>
      <c r="I1950" s="34">
        <v>2698.83</v>
      </c>
      <c r="J1950" s="34">
        <v>2698.83</v>
      </c>
      <c r="K1950" s="34">
        <v>2698.83</v>
      </c>
      <c r="L1950" s="34">
        <v>2698.83</v>
      </c>
      <c r="M1950" s="34">
        <v>2698.83</v>
      </c>
      <c r="N1950" s="34">
        <v>2698.83</v>
      </c>
      <c r="O1950" s="34">
        <v>2698.83</v>
      </c>
      <c r="P1950" s="34">
        <v>2698.83</v>
      </c>
      <c r="Q1950" s="34">
        <v>2698.83</v>
      </c>
      <c r="R1950" s="34">
        <v>2698.83</v>
      </c>
      <c r="S1950" s="34">
        <v>2698.83</v>
      </c>
    </row>
    <row r="1951" spans="2:19">
      <c r="B1951" s="5">
        <v>1974</v>
      </c>
      <c r="C1951" s="34">
        <v>52982.92</v>
      </c>
      <c r="D1951" s="34">
        <v>32081.39</v>
      </c>
      <c r="E1951" s="34">
        <v>32081.39</v>
      </c>
      <c r="F1951" s="34">
        <v>32081.39</v>
      </c>
      <c r="G1951" s="34">
        <v>32081.39</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21059.62</v>
      </c>
      <c r="D1952" s="34">
        <v>17249.23</v>
      </c>
      <c r="E1952" s="34">
        <v>17249.23</v>
      </c>
      <c r="F1952" s="34">
        <v>17249.23</v>
      </c>
      <c r="G1952" s="34">
        <v>17249.23</v>
      </c>
      <c r="H1952" s="34">
        <v>17249.23</v>
      </c>
      <c r="I1952" s="34">
        <v>17249.23</v>
      </c>
      <c r="J1952" s="34">
        <v>17249.23</v>
      </c>
      <c r="K1952" s="34">
        <v>17249.23</v>
      </c>
      <c r="L1952" s="34">
        <v>17249.23</v>
      </c>
      <c r="M1952" s="34">
        <v>14480.69</v>
      </c>
      <c r="N1952" s="34">
        <v>14480.69</v>
      </c>
      <c r="O1952" s="34">
        <v>14480.69</v>
      </c>
      <c r="P1952" s="34">
        <v>14480.69</v>
      </c>
      <c r="Q1952" s="34">
        <v>14480.69</v>
      </c>
      <c r="R1952" s="34">
        <v>14480.69</v>
      </c>
      <c r="S1952" s="34">
        <v>14480.69</v>
      </c>
    </row>
    <row r="1953" spans="2:19">
      <c r="B1953" s="5">
        <v>1972</v>
      </c>
      <c r="C1953" s="34">
        <v>0</v>
      </c>
      <c r="D1953" s="34">
        <v>22496.260000000002</v>
      </c>
      <c r="E1953" s="34">
        <v>22496.260000000002</v>
      </c>
      <c r="F1953" s="34">
        <v>22496.260000000002</v>
      </c>
      <c r="G1953" s="34">
        <v>22496.260000000002</v>
      </c>
      <c r="H1953" s="34">
        <v>22496.260000000002</v>
      </c>
      <c r="I1953" s="34">
        <v>22496.260000000002</v>
      </c>
      <c r="J1953" s="34">
        <v>22496.260000000002</v>
      </c>
      <c r="K1953" s="34">
        <v>22496.260000000002</v>
      </c>
      <c r="L1953" s="34">
        <v>22496.260000000002</v>
      </c>
      <c r="M1953" s="34">
        <v>22496.260000000002</v>
      </c>
      <c r="N1953" s="34">
        <v>22496.260000000002</v>
      </c>
      <c r="O1953" s="34">
        <v>22496.260000000002</v>
      </c>
      <c r="P1953" s="34">
        <v>22496.260000000002</v>
      </c>
      <c r="Q1953" s="34">
        <v>22496.260000000002</v>
      </c>
      <c r="R1953" s="34">
        <v>22496.260000000002</v>
      </c>
      <c r="S1953" s="34">
        <v>22496.260000000002</v>
      </c>
    </row>
    <row r="1954" spans="2:19">
      <c r="B1954" s="5">
        <v>1971</v>
      </c>
      <c r="C1954" s="34">
        <v>22040.07</v>
      </c>
      <c r="D1954" s="34">
        <v>20764.32</v>
      </c>
      <c r="E1954" s="34">
        <v>20764.32</v>
      </c>
      <c r="F1954" s="34">
        <v>20764.32</v>
      </c>
      <c r="G1954" s="34">
        <v>20764.32</v>
      </c>
      <c r="H1954" s="34">
        <v>20764.32</v>
      </c>
      <c r="I1954" s="34">
        <v>20764.32</v>
      </c>
      <c r="J1954" s="34">
        <v>20764.32</v>
      </c>
      <c r="K1954" s="34">
        <v>20764.32</v>
      </c>
      <c r="L1954" s="34">
        <v>20764.32</v>
      </c>
      <c r="M1954" s="34">
        <v>20764.32</v>
      </c>
      <c r="N1954" s="34">
        <v>20764.32</v>
      </c>
      <c r="O1954" s="34">
        <v>20764.32</v>
      </c>
      <c r="P1954" s="34">
        <v>20764.32</v>
      </c>
      <c r="Q1954" s="34">
        <v>20764.32</v>
      </c>
      <c r="R1954" s="34">
        <v>20764.32</v>
      </c>
      <c r="S1954" s="34">
        <v>20764.32</v>
      </c>
    </row>
    <row r="1955" spans="2:19">
      <c r="B1955" s="5">
        <v>1970</v>
      </c>
      <c r="C1955" s="34">
        <v>0</v>
      </c>
      <c r="D1955" s="34">
        <v>17987.52</v>
      </c>
      <c r="E1955" s="34">
        <v>17987.52</v>
      </c>
      <c r="F1955" s="34">
        <v>17987.52</v>
      </c>
      <c r="G1955" s="34">
        <v>17987.52</v>
      </c>
      <c r="H1955" s="34">
        <v>17987.52</v>
      </c>
      <c r="I1955" s="34">
        <v>17987.52</v>
      </c>
      <c r="J1955" s="34">
        <v>17987.52</v>
      </c>
      <c r="K1955" s="34">
        <v>17987.52</v>
      </c>
      <c r="L1955" s="34">
        <v>17987.52</v>
      </c>
      <c r="M1955" s="34">
        <v>0</v>
      </c>
      <c r="N1955" s="34">
        <v>0</v>
      </c>
      <c r="O1955" s="34">
        <v>0</v>
      </c>
      <c r="P1955" s="34">
        <v>0</v>
      </c>
      <c r="Q1955" s="34">
        <v>0</v>
      </c>
      <c r="R1955" s="34">
        <v>0</v>
      </c>
      <c r="S1955" s="34">
        <v>0</v>
      </c>
    </row>
    <row r="1956" spans="2:19">
      <c r="B1956" s="5">
        <v>1969</v>
      </c>
      <c r="C1956" s="34">
        <v>0</v>
      </c>
      <c r="D1956" s="34">
        <v>8702.74</v>
      </c>
      <c r="E1956" s="34">
        <v>8702.74</v>
      </c>
      <c r="F1956" s="34">
        <v>8702.74</v>
      </c>
      <c r="G1956" s="34">
        <v>8702.74</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14385.86</v>
      </c>
      <c r="E1958" s="34">
        <v>14385.86</v>
      </c>
      <c r="F1958" s="34">
        <v>14385.86</v>
      </c>
      <c r="G1958" s="34">
        <v>14385.86</v>
      </c>
      <c r="H1958" s="34">
        <v>14385.86</v>
      </c>
      <c r="I1958" s="34">
        <v>14385.86</v>
      </c>
      <c r="J1958" s="34">
        <v>14385.86</v>
      </c>
      <c r="K1958" s="34">
        <v>14385.86</v>
      </c>
      <c r="L1958" s="34">
        <v>14385.86</v>
      </c>
      <c r="M1958" s="34">
        <v>14385.86</v>
      </c>
      <c r="N1958" s="34">
        <v>14385.86</v>
      </c>
      <c r="O1958" s="34">
        <v>14385.86</v>
      </c>
      <c r="P1958" s="34">
        <v>14385.86</v>
      </c>
      <c r="Q1958" s="34">
        <v>14385.86</v>
      </c>
      <c r="R1958" s="34">
        <v>14385.86</v>
      </c>
      <c r="S1958" s="34">
        <v>14385.86</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1255.8499999999999</v>
      </c>
      <c r="E1961" s="34">
        <v>1255.8499999999999</v>
      </c>
      <c r="F1961" s="34">
        <v>1255.8499999999999</v>
      </c>
      <c r="G1961" s="34">
        <v>1255.8499999999999</v>
      </c>
      <c r="H1961" s="34">
        <v>1255.8499999999999</v>
      </c>
      <c r="I1961" s="34">
        <v>1255.8499999999999</v>
      </c>
      <c r="J1961" s="34">
        <v>1255.8499999999999</v>
      </c>
      <c r="K1961" s="34">
        <v>1255.8499999999999</v>
      </c>
      <c r="L1961" s="34">
        <v>1255.8499999999999</v>
      </c>
      <c r="M1961" s="34">
        <v>1255.8499999999999</v>
      </c>
      <c r="N1961" s="34">
        <v>1255.8499999999999</v>
      </c>
      <c r="O1961" s="34">
        <v>1255.8499999999999</v>
      </c>
      <c r="P1961" s="34">
        <v>1255.8499999999999</v>
      </c>
      <c r="Q1961" s="34">
        <v>1255.8499999999999</v>
      </c>
      <c r="R1961" s="34">
        <v>1255.8499999999999</v>
      </c>
      <c r="S1961" s="34">
        <v>1255.8499999999999</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4930.28</v>
      </c>
      <c r="E1964" s="34">
        <v>4930.28</v>
      </c>
      <c r="F1964" s="34">
        <v>4930.28</v>
      </c>
      <c r="G1964" s="34">
        <v>4930.28</v>
      </c>
      <c r="H1964" s="34">
        <v>4930.28</v>
      </c>
      <c r="I1964" s="34">
        <v>4930.28</v>
      </c>
      <c r="J1964" s="34">
        <v>4930.28</v>
      </c>
      <c r="K1964" s="34">
        <v>4930.28</v>
      </c>
      <c r="L1964" s="34">
        <v>4930.28</v>
      </c>
      <c r="M1964" s="34">
        <v>4930.28</v>
      </c>
      <c r="N1964" s="34">
        <v>4930.28</v>
      </c>
      <c r="O1964" s="34">
        <v>4930.28</v>
      </c>
      <c r="P1964" s="34">
        <v>4930.28</v>
      </c>
      <c r="Q1964" s="34">
        <v>4930.28</v>
      </c>
      <c r="R1964" s="34">
        <v>4930.28</v>
      </c>
      <c r="S1964" s="34">
        <v>4930.28</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1534610.0900000003</v>
      </c>
      <c r="D1996" s="7">
        <f>SUM(D1918:D1995)</f>
        <v>1530338.5800000003</v>
      </c>
      <c r="E1996" s="7">
        <f>SUM(E1917:E1995)</f>
        <v>1637214.8200000003</v>
      </c>
      <c r="F1996" s="7">
        <f>SUM(F1916:F1995)</f>
        <v>1637214.8200000003</v>
      </c>
      <c r="G1996" s="7">
        <f>SUM(G1915:G1995)</f>
        <v>1721966.5200000005</v>
      </c>
      <c r="H1996" s="7">
        <f>SUM(H1909:H1995)</f>
        <v>1752869.2400000005</v>
      </c>
      <c r="I1996" s="7">
        <f>SUM(I1909:I1995)</f>
        <v>1838070.3400000003</v>
      </c>
      <c r="J1996" s="7">
        <f t="shared" ref="J1996" si="37">SUM(J1909:J1995)</f>
        <v>1881529.2000000004</v>
      </c>
      <c r="K1996" s="7">
        <f>SUM(K1909:K1995)</f>
        <v>1923899.0700000003</v>
      </c>
      <c r="L1996" s="7">
        <f t="shared" ref="L1996" si="38">SUM(L1909:L1995)</f>
        <v>1923899.0700000003</v>
      </c>
      <c r="M1996" s="7">
        <f>SUM(M1909:M1995)</f>
        <v>1671606.5600000005</v>
      </c>
      <c r="N1996" s="10">
        <f>SUM(N1904:N1995)</f>
        <v>1680898.2400000005</v>
      </c>
      <c r="O1996" s="10">
        <f>SUM(O1904:O1995)</f>
        <v>1763199.0400000005</v>
      </c>
      <c r="P1996" s="10">
        <f>SUM(P1904:P1995)</f>
        <v>1844111.7200000004</v>
      </c>
      <c r="Q1996" s="10">
        <f>SUM(Q1904:Q1995)</f>
        <v>1967423.1400000006</v>
      </c>
      <c r="R1996" s="10">
        <f>SUM(R1903:R1995)</f>
        <v>2290452.3599999994</v>
      </c>
      <c r="S1996" s="10">
        <f>SUM(S1903:S1995)</f>
        <v>2490552.0199999991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129481.54000000001</v>
      </c>
    </row>
    <row r="1999" spans="1:19">
      <c r="A1999" s="35"/>
      <c r="B1999" s="5">
        <v>2021</v>
      </c>
      <c r="C1999" s="33"/>
      <c r="D1999" s="33"/>
      <c r="E1999" s="33"/>
      <c r="F1999" s="33"/>
      <c r="G1999" s="33"/>
      <c r="H1999" s="33"/>
      <c r="I1999" s="33"/>
      <c r="J1999" s="33"/>
      <c r="K1999" s="33"/>
      <c r="L1999" s="33"/>
      <c r="M1999" s="33"/>
      <c r="N1999" s="33"/>
      <c r="O1999" s="33"/>
      <c r="P1999" s="33"/>
      <c r="Q1999" s="33"/>
      <c r="R1999" s="34">
        <v>390302.51999999996</v>
      </c>
      <c r="S1999" s="34">
        <v>390302.51999999996</v>
      </c>
    </row>
    <row r="2000" spans="1:19">
      <c r="B2000" s="5">
        <v>2020</v>
      </c>
      <c r="C2000" s="33"/>
      <c r="D2000" s="33"/>
      <c r="E2000" s="33"/>
      <c r="F2000" s="33"/>
      <c r="G2000" s="33"/>
      <c r="H2000" s="33"/>
      <c r="I2000" s="33"/>
      <c r="J2000" s="33"/>
      <c r="K2000" s="33"/>
      <c r="L2000" s="33"/>
      <c r="M2000" s="33"/>
      <c r="N2000" s="33"/>
      <c r="O2000" s="33"/>
      <c r="P2000" s="33"/>
      <c r="Q2000" s="34">
        <v>158698.75000000003</v>
      </c>
      <c r="R2000" s="34">
        <v>158698.75000000003</v>
      </c>
      <c r="S2000" s="34">
        <v>158698.75000000003</v>
      </c>
    </row>
    <row r="2001" spans="1:19">
      <c r="A2001" s="37"/>
      <c r="B2001" s="5">
        <v>2019</v>
      </c>
      <c r="C2001" s="33"/>
      <c r="D2001" s="33"/>
      <c r="E2001" s="33"/>
      <c r="F2001" s="33"/>
      <c r="G2001" s="33"/>
      <c r="H2001" s="33"/>
      <c r="I2001" s="33"/>
      <c r="J2001" s="33"/>
      <c r="K2001" s="33"/>
      <c r="L2001" s="33"/>
      <c r="M2001" s="33"/>
      <c r="N2001" s="33"/>
      <c r="O2001" s="33"/>
      <c r="P2001" s="34">
        <v>149992.31999999998</v>
      </c>
      <c r="Q2001" s="34">
        <v>149992.31999999998</v>
      </c>
      <c r="R2001" s="34">
        <v>149992.31999999998</v>
      </c>
      <c r="S2001" s="34">
        <v>149992.31999999998</v>
      </c>
    </row>
    <row r="2002" spans="1:19">
      <c r="A2002" s="37"/>
      <c r="B2002" s="5">
        <v>2018</v>
      </c>
      <c r="C2002" s="33"/>
      <c r="D2002" s="33"/>
      <c r="E2002" s="33"/>
      <c r="F2002" s="33"/>
      <c r="G2002" s="33"/>
      <c r="H2002" s="33"/>
      <c r="I2002" s="33"/>
      <c r="J2002" s="33"/>
      <c r="K2002" s="33"/>
      <c r="L2002" s="33"/>
      <c r="M2002" s="33"/>
      <c r="N2002" s="33"/>
      <c r="O2002" s="34">
        <v>45228.090000000004</v>
      </c>
      <c r="P2002" s="34">
        <v>45228.090000000004</v>
      </c>
      <c r="Q2002" s="34">
        <v>45228.090000000004</v>
      </c>
      <c r="R2002" s="34">
        <v>45228.090000000004</v>
      </c>
      <c r="S2002" s="34">
        <v>45228.090000000004</v>
      </c>
    </row>
    <row r="2003" spans="1:19">
      <c r="A2003" s="37"/>
      <c r="B2003" s="5">
        <v>2017</v>
      </c>
      <c r="C2003" s="33"/>
      <c r="D2003" s="33"/>
      <c r="E2003" s="33"/>
      <c r="F2003" s="33"/>
      <c r="G2003" s="33"/>
      <c r="H2003" s="33"/>
      <c r="I2003" s="33"/>
      <c r="J2003" s="33"/>
      <c r="K2003" s="33"/>
      <c r="L2003" s="33"/>
      <c r="M2003" s="33"/>
      <c r="N2003" s="34">
        <v>25906.29</v>
      </c>
      <c r="O2003" s="34">
        <v>25906.29</v>
      </c>
      <c r="P2003" s="34">
        <v>25906.29</v>
      </c>
      <c r="Q2003" s="34">
        <v>25906.29</v>
      </c>
      <c r="R2003" s="34">
        <v>25906.29</v>
      </c>
      <c r="S2003" s="34">
        <v>25906.29</v>
      </c>
    </row>
    <row r="2004" spans="1:19">
      <c r="B2004" s="5">
        <v>2016</v>
      </c>
      <c r="C2004" s="33"/>
      <c r="D2004" s="33"/>
      <c r="E2004" s="33"/>
      <c r="F2004" s="33"/>
      <c r="G2004" s="33"/>
      <c r="H2004" s="33"/>
      <c r="I2004" s="33"/>
      <c r="J2004" s="33"/>
      <c r="K2004" s="33"/>
      <c r="L2004" s="33"/>
      <c r="M2004" s="34">
        <v>23164.61</v>
      </c>
      <c r="N2004" s="34">
        <v>23164.61</v>
      </c>
      <c r="O2004" s="34">
        <v>23164.61</v>
      </c>
      <c r="P2004" s="34">
        <v>23164.61</v>
      </c>
      <c r="Q2004" s="34">
        <v>23164.61</v>
      </c>
      <c r="R2004" s="34">
        <v>23164.61</v>
      </c>
      <c r="S2004" s="34">
        <v>23164.61</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18285.89</v>
      </c>
      <c r="L2006" s="34">
        <v>18285.89</v>
      </c>
      <c r="M2006" s="34">
        <v>18285.89</v>
      </c>
      <c r="N2006" s="34">
        <v>18285.89</v>
      </c>
      <c r="O2006" s="34">
        <v>18285.89</v>
      </c>
      <c r="P2006" s="34">
        <v>18285.89</v>
      </c>
      <c r="Q2006" s="34">
        <v>18285.89</v>
      </c>
      <c r="R2006" s="34">
        <v>18285.89</v>
      </c>
      <c r="S2006" s="34">
        <v>18285.89</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7324.27</v>
      </c>
      <c r="J2008" s="34">
        <v>7324.27</v>
      </c>
      <c r="K2008" s="34">
        <v>7324.27</v>
      </c>
      <c r="L2008" s="34">
        <v>7324.27</v>
      </c>
      <c r="M2008" s="34">
        <v>7324.27</v>
      </c>
      <c r="N2008" s="34">
        <v>7324.27</v>
      </c>
      <c r="O2008" s="34">
        <v>7324.27</v>
      </c>
      <c r="P2008" s="34">
        <v>7324.27</v>
      </c>
      <c r="Q2008" s="34">
        <v>7324.27</v>
      </c>
      <c r="R2008" s="34">
        <v>7324.27</v>
      </c>
      <c r="S2008" s="34">
        <v>7324.27</v>
      </c>
    </row>
    <row r="2009" spans="1:19">
      <c r="B2009" s="5">
        <v>2011</v>
      </c>
      <c r="C2009" s="33"/>
      <c r="D2009" s="33"/>
      <c r="E2009" s="33"/>
      <c r="F2009" s="33"/>
      <c r="G2009" s="33"/>
      <c r="H2009" s="34">
        <v>60899.839999999997</v>
      </c>
      <c r="I2009" s="34">
        <v>60899.839999999997</v>
      </c>
      <c r="J2009" s="34">
        <v>60899.839999999997</v>
      </c>
      <c r="K2009" s="34">
        <v>60899.839999999997</v>
      </c>
      <c r="L2009" s="34">
        <v>60899.839999999997</v>
      </c>
      <c r="M2009" s="34">
        <v>60899.839999999997</v>
      </c>
      <c r="N2009" s="34">
        <v>60899.839999999997</v>
      </c>
      <c r="O2009" s="34">
        <v>60899.839999999997</v>
      </c>
      <c r="P2009" s="34">
        <v>60899.839999999997</v>
      </c>
      <c r="Q2009" s="34">
        <v>60899.839999999997</v>
      </c>
      <c r="R2009" s="34">
        <v>60899.839999999997</v>
      </c>
      <c r="S2009" s="34">
        <v>60899.839999999997</v>
      </c>
    </row>
    <row r="2010" spans="1:19">
      <c r="B2010" s="5">
        <v>2010</v>
      </c>
      <c r="C2010" s="33"/>
      <c r="D2010" s="33"/>
      <c r="E2010" s="33"/>
      <c r="F2010" s="33"/>
      <c r="G2010" s="34">
        <v>20692.620000000003</v>
      </c>
      <c r="H2010" s="34">
        <v>20692.620000000003</v>
      </c>
      <c r="I2010" s="34">
        <v>20692.620000000003</v>
      </c>
      <c r="J2010" s="34">
        <v>20692.620000000003</v>
      </c>
      <c r="K2010" s="34">
        <v>20692.620000000003</v>
      </c>
      <c r="L2010" s="34">
        <v>20692.620000000003</v>
      </c>
      <c r="M2010" s="34">
        <v>20692.620000000003</v>
      </c>
      <c r="N2010" s="34">
        <v>20692.620000000003</v>
      </c>
      <c r="O2010" s="34">
        <v>20692.620000000003</v>
      </c>
      <c r="P2010" s="34">
        <v>20692.620000000003</v>
      </c>
      <c r="Q2010" s="34">
        <v>20692.620000000003</v>
      </c>
      <c r="R2010" s="34">
        <v>20692.620000000003</v>
      </c>
      <c r="S2010" s="34">
        <v>20692.620000000003</v>
      </c>
    </row>
    <row r="2011" spans="1:19">
      <c r="B2011" s="5">
        <v>2009</v>
      </c>
      <c r="C2011" s="33"/>
      <c r="D2011" s="33"/>
      <c r="E2011" s="33"/>
      <c r="F2011" s="34">
        <v>40222.71</v>
      </c>
      <c r="G2011" s="34">
        <v>40222.71</v>
      </c>
      <c r="H2011" s="34">
        <v>40222.71</v>
      </c>
      <c r="I2011" s="34">
        <v>40222.71</v>
      </c>
      <c r="J2011" s="34">
        <v>40222.71</v>
      </c>
      <c r="K2011" s="34">
        <v>40222.71</v>
      </c>
      <c r="L2011" s="34">
        <v>40222.71</v>
      </c>
      <c r="M2011" s="34">
        <v>40222.71</v>
      </c>
      <c r="N2011" s="34">
        <v>40222.71</v>
      </c>
      <c r="O2011" s="34">
        <v>40222.71</v>
      </c>
      <c r="P2011" s="34">
        <v>40222.71</v>
      </c>
      <c r="Q2011" s="34">
        <v>40222.71</v>
      </c>
      <c r="R2011" s="34">
        <v>40222.71</v>
      </c>
      <c r="S2011" s="34">
        <v>40222.71</v>
      </c>
    </row>
    <row r="2012" spans="1:19">
      <c r="B2012" s="5">
        <v>2008</v>
      </c>
      <c r="C2012" s="33"/>
      <c r="D2012" s="33"/>
      <c r="E2012" s="34">
        <v>7472.33</v>
      </c>
      <c r="F2012" s="34">
        <v>7472.33</v>
      </c>
      <c r="G2012" s="34">
        <v>7472.33</v>
      </c>
      <c r="H2012" s="34">
        <v>7472.33</v>
      </c>
      <c r="I2012" s="34">
        <v>7472.33</v>
      </c>
      <c r="J2012" s="34">
        <v>7472.33</v>
      </c>
      <c r="K2012" s="34">
        <v>7472.33</v>
      </c>
      <c r="L2012" s="34">
        <v>7472.33</v>
      </c>
      <c r="M2012" s="34">
        <v>7472.33</v>
      </c>
      <c r="N2012" s="34">
        <v>7472.33</v>
      </c>
      <c r="O2012" s="34">
        <v>7472.33</v>
      </c>
      <c r="P2012" s="34">
        <v>7472.33</v>
      </c>
      <c r="Q2012" s="34">
        <v>7472.33</v>
      </c>
      <c r="R2012" s="34">
        <v>7472.33</v>
      </c>
      <c r="S2012" s="34">
        <v>7472.33</v>
      </c>
    </row>
    <row r="2013" spans="1:19">
      <c r="B2013" s="5">
        <v>2007</v>
      </c>
      <c r="C2013" s="33"/>
      <c r="D2013" s="34">
        <v>11421.73</v>
      </c>
      <c r="E2013" s="34">
        <v>11421.73</v>
      </c>
      <c r="F2013" s="34">
        <v>11421.73</v>
      </c>
      <c r="G2013" s="34">
        <v>11421.73</v>
      </c>
      <c r="H2013" s="34">
        <v>11421.73</v>
      </c>
      <c r="I2013" s="34">
        <v>11421.73</v>
      </c>
      <c r="J2013" s="34">
        <v>11421.73</v>
      </c>
      <c r="K2013" s="34">
        <v>11421.73</v>
      </c>
      <c r="L2013" s="34">
        <v>11421.73</v>
      </c>
      <c r="M2013" s="34">
        <v>11421.73</v>
      </c>
      <c r="N2013" s="34">
        <v>11421.73</v>
      </c>
      <c r="O2013" s="34">
        <v>11421.73</v>
      </c>
      <c r="P2013" s="34">
        <v>11421.73</v>
      </c>
      <c r="Q2013" s="34">
        <v>11421.73</v>
      </c>
      <c r="R2013" s="34">
        <v>11421.73</v>
      </c>
      <c r="S2013" s="34">
        <v>11421.73</v>
      </c>
    </row>
    <row r="2014" spans="1:19">
      <c r="B2014" s="5">
        <v>2006</v>
      </c>
      <c r="C2014" s="34">
        <v>19521.280000000002</v>
      </c>
      <c r="D2014" s="34">
        <v>1745.38</v>
      </c>
      <c r="E2014" s="34">
        <v>1745.38</v>
      </c>
      <c r="F2014" s="34">
        <v>1745.38</v>
      </c>
      <c r="G2014" s="34">
        <v>1745.38</v>
      </c>
      <c r="H2014" s="34">
        <v>1745.38</v>
      </c>
      <c r="I2014" s="34">
        <v>1745.38</v>
      </c>
      <c r="J2014" s="34">
        <v>1745.38</v>
      </c>
      <c r="K2014" s="34">
        <v>1745.38</v>
      </c>
      <c r="L2014" s="34">
        <v>1745.38</v>
      </c>
      <c r="M2014" s="34">
        <v>32416.81</v>
      </c>
      <c r="N2014" s="34">
        <v>32416.81</v>
      </c>
      <c r="O2014" s="34">
        <v>32416.81</v>
      </c>
      <c r="P2014" s="34">
        <v>32416.81</v>
      </c>
      <c r="Q2014" s="34">
        <v>32416.81</v>
      </c>
      <c r="R2014" s="34">
        <v>32416.81</v>
      </c>
      <c r="S2014" s="34">
        <v>32416.81</v>
      </c>
    </row>
    <row r="2015" spans="1:19">
      <c r="B2015" s="5">
        <v>2005</v>
      </c>
      <c r="C2015" s="34">
        <v>4707.8600000000079</v>
      </c>
      <c r="D2015" s="34">
        <v>55274.87</v>
      </c>
      <c r="E2015" s="34">
        <v>55274.87</v>
      </c>
      <c r="F2015" s="34">
        <v>55274.87</v>
      </c>
      <c r="G2015" s="34">
        <v>55274.87</v>
      </c>
      <c r="H2015" s="34">
        <v>55274.87</v>
      </c>
      <c r="I2015" s="34">
        <v>55274.87</v>
      </c>
      <c r="J2015" s="34">
        <v>55274.87</v>
      </c>
      <c r="K2015" s="34">
        <v>55274.87</v>
      </c>
      <c r="L2015" s="34">
        <v>55274.87</v>
      </c>
      <c r="M2015" s="34">
        <v>62441.83</v>
      </c>
      <c r="N2015" s="34">
        <v>62441.83</v>
      </c>
      <c r="O2015" s="34">
        <v>62441.83</v>
      </c>
      <c r="P2015" s="34">
        <v>62441.83</v>
      </c>
      <c r="Q2015" s="34">
        <v>62441.83</v>
      </c>
      <c r="R2015" s="34">
        <v>62441.83</v>
      </c>
      <c r="S2015" s="34">
        <v>62441.83</v>
      </c>
    </row>
    <row r="2016" spans="1:19">
      <c r="B2016" s="5">
        <v>2004</v>
      </c>
      <c r="C2016" s="34">
        <v>71179.59</v>
      </c>
      <c r="D2016" s="34">
        <v>72398.929999999993</v>
      </c>
      <c r="E2016" s="34">
        <v>72398.929999999993</v>
      </c>
      <c r="F2016" s="34">
        <v>72398.929999999993</v>
      </c>
      <c r="G2016" s="34">
        <v>72398.929999999993</v>
      </c>
      <c r="H2016" s="34">
        <v>72398.929999999993</v>
      </c>
      <c r="I2016" s="34">
        <v>72398.929999999993</v>
      </c>
      <c r="J2016" s="34">
        <v>72398.929999999993</v>
      </c>
      <c r="K2016" s="34">
        <v>72398.929999999993</v>
      </c>
      <c r="L2016" s="34">
        <v>72398.929999999993</v>
      </c>
      <c r="M2016" s="34">
        <v>72398.929999999993</v>
      </c>
      <c r="N2016" s="34">
        <v>72398.929999999993</v>
      </c>
      <c r="O2016" s="34">
        <v>72398.929999999993</v>
      </c>
      <c r="P2016" s="34">
        <v>72398.929999999993</v>
      </c>
      <c r="Q2016" s="34">
        <v>72398.929999999993</v>
      </c>
      <c r="R2016" s="34">
        <v>72398.929999999993</v>
      </c>
      <c r="S2016" s="34">
        <v>72398.929999999993</v>
      </c>
    </row>
    <row r="2017" spans="2:19">
      <c r="B2017" s="5">
        <v>2003</v>
      </c>
      <c r="C2017" s="34">
        <v>67576.01999999999</v>
      </c>
      <c r="D2017" s="34">
        <v>18584.769999999997</v>
      </c>
      <c r="E2017" s="34">
        <v>18584.769999999997</v>
      </c>
      <c r="F2017" s="34">
        <v>18584.769999999997</v>
      </c>
      <c r="G2017" s="34">
        <v>18584.769999999997</v>
      </c>
      <c r="H2017" s="34">
        <v>18584.769999999997</v>
      </c>
      <c r="I2017" s="34">
        <v>18584.769999999997</v>
      </c>
      <c r="J2017" s="34">
        <v>18584.769999999997</v>
      </c>
      <c r="K2017" s="34">
        <v>18584.769999999997</v>
      </c>
      <c r="L2017" s="34">
        <v>18584.769999999997</v>
      </c>
      <c r="M2017" s="34">
        <v>18584.769999999997</v>
      </c>
      <c r="N2017" s="34">
        <v>18584.769999999997</v>
      </c>
      <c r="O2017" s="34">
        <v>18584.769999999997</v>
      </c>
      <c r="P2017" s="34">
        <v>18584.769999999997</v>
      </c>
      <c r="Q2017" s="34">
        <v>18584.769999999997</v>
      </c>
      <c r="R2017" s="34">
        <v>18584.769999999997</v>
      </c>
      <c r="S2017" s="34">
        <v>18584.769999999997</v>
      </c>
    </row>
    <row r="2018" spans="2:19">
      <c r="B2018" s="5">
        <v>2002</v>
      </c>
      <c r="C2018" s="34">
        <v>8152.2699999999995</v>
      </c>
      <c r="D2018" s="34">
        <v>13838.55</v>
      </c>
      <c r="E2018" s="34">
        <v>13838.55</v>
      </c>
      <c r="F2018" s="34">
        <v>13838.55</v>
      </c>
      <c r="G2018" s="34">
        <v>13838.55</v>
      </c>
      <c r="H2018" s="34">
        <v>13838.55</v>
      </c>
      <c r="I2018" s="34">
        <v>13838.55</v>
      </c>
      <c r="J2018" s="34">
        <v>13838.55</v>
      </c>
      <c r="K2018" s="34">
        <v>13838.55</v>
      </c>
      <c r="L2018" s="34">
        <v>13838.55</v>
      </c>
      <c r="M2018" s="34">
        <v>13838.55</v>
      </c>
      <c r="N2018" s="34">
        <v>13838.55</v>
      </c>
      <c r="O2018" s="34">
        <v>13838.55</v>
      </c>
      <c r="P2018" s="34">
        <v>13838.55</v>
      </c>
      <c r="Q2018" s="34">
        <v>13838.55</v>
      </c>
      <c r="R2018" s="34">
        <v>13838.55</v>
      </c>
      <c r="S2018" s="34">
        <v>13838.55</v>
      </c>
    </row>
    <row r="2019" spans="2:19">
      <c r="B2019" s="5">
        <v>2001</v>
      </c>
      <c r="C2019" s="34">
        <v>73966.19</v>
      </c>
      <c r="D2019" s="34">
        <v>71698.540000000008</v>
      </c>
      <c r="E2019" s="34">
        <v>71698.540000000008</v>
      </c>
      <c r="F2019" s="34">
        <v>71698.540000000008</v>
      </c>
      <c r="G2019" s="34">
        <v>71698.540000000008</v>
      </c>
      <c r="H2019" s="34">
        <v>71698.540000000008</v>
      </c>
      <c r="I2019" s="34">
        <v>71698.540000000008</v>
      </c>
      <c r="J2019" s="34">
        <v>71698.540000000008</v>
      </c>
      <c r="K2019" s="34">
        <v>71698.540000000008</v>
      </c>
      <c r="L2019" s="34">
        <v>71698.540000000008</v>
      </c>
      <c r="M2019" s="34">
        <v>71698.540000000008</v>
      </c>
      <c r="N2019" s="34">
        <v>71698.540000000008</v>
      </c>
      <c r="O2019" s="34">
        <v>71698.540000000008</v>
      </c>
      <c r="P2019" s="34">
        <v>71698.540000000008</v>
      </c>
      <c r="Q2019" s="34">
        <v>71698.540000000008</v>
      </c>
      <c r="R2019" s="34">
        <v>71698.540000000008</v>
      </c>
      <c r="S2019" s="34">
        <v>71698.540000000008</v>
      </c>
    </row>
    <row r="2020" spans="2:19">
      <c r="B2020" s="5">
        <v>2000</v>
      </c>
      <c r="C2020" s="34">
        <v>24016.89</v>
      </c>
      <c r="D2020" s="34">
        <v>32552.959999999999</v>
      </c>
      <c r="E2020" s="34">
        <v>32552.959999999999</v>
      </c>
      <c r="F2020" s="34">
        <v>32552.959999999999</v>
      </c>
      <c r="G2020" s="34">
        <v>32552.959999999999</v>
      </c>
      <c r="H2020" s="34">
        <v>32552.959999999999</v>
      </c>
      <c r="I2020" s="34">
        <v>32552.959999999999</v>
      </c>
      <c r="J2020" s="34">
        <v>32552.959999999999</v>
      </c>
      <c r="K2020" s="34">
        <v>32552.959999999999</v>
      </c>
      <c r="L2020" s="34">
        <v>32552.959999999999</v>
      </c>
      <c r="M2020" s="34">
        <v>32552.959999999999</v>
      </c>
      <c r="N2020" s="34">
        <v>32552.959999999999</v>
      </c>
      <c r="O2020" s="34">
        <v>32552.959999999999</v>
      </c>
      <c r="P2020" s="34">
        <v>32552.959999999999</v>
      </c>
      <c r="Q2020" s="34">
        <v>32552.959999999999</v>
      </c>
      <c r="R2020" s="34">
        <v>32552.959999999999</v>
      </c>
      <c r="S2020" s="34">
        <v>32552.959999999999</v>
      </c>
    </row>
    <row r="2021" spans="2:19">
      <c r="B2021" s="5">
        <v>1999</v>
      </c>
      <c r="C2021" s="34">
        <v>16843.79</v>
      </c>
      <c r="D2021" s="34">
        <v>157805.56</v>
      </c>
      <c r="E2021" s="34">
        <v>157805.56</v>
      </c>
      <c r="F2021" s="34">
        <v>157805.56</v>
      </c>
      <c r="G2021" s="34">
        <v>157805.56</v>
      </c>
      <c r="H2021" s="34">
        <v>157805.56</v>
      </c>
      <c r="I2021" s="34">
        <v>157805.56</v>
      </c>
      <c r="J2021" s="34">
        <v>157805.56</v>
      </c>
      <c r="K2021" s="34">
        <v>157805.56</v>
      </c>
      <c r="L2021" s="34">
        <v>157805.56</v>
      </c>
      <c r="M2021" s="34">
        <v>157805.56</v>
      </c>
      <c r="N2021" s="34">
        <v>157805.56</v>
      </c>
      <c r="O2021" s="34">
        <v>157805.56</v>
      </c>
      <c r="P2021" s="34">
        <v>157805.56</v>
      </c>
      <c r="Q2021" s="34">
        <v>157805.56</v>
      </c>
      <c r="R2021" s="34">
        <v>157805.56</v>
      </c>
      <c r="S2021" s="34">
        <v>157805.56</v>
      </c>
    </row>
    <row r="2022" spans="2:19">
      <c r="B2022" s="5">
        <v>1998</v>
      </c>
      <c r="C2022" s="34">
        <v>19429.810000000001</v>
      </c>
      <c r="D2022" s="34">
        <v>80797.279999999999</v>
      </c>
      <c r="E2022" s="34">
        <v>80797.279999999999</v>
      </c>
      <c r="F2022" s="34">
        <v>80797.279999999999</v>
      </c>
      <c r="G2022" s="34">
        <v>80797.279999999999</v>
      </c>
      <c r="H2022" s="34">
        <v>80797.279999999999</v>
      </c>
      <c r="I2022" s="34">
        <v>80797.279999999999</v>
      </c>
      <c r="J2022" s="34">
        <v>80797.279999999999</v>
      </c>
      <c r="K2022" s="34">
        <v>80797.279999999999</v>
      </c>
      <c r="L2022" s="34">
        <v>80797.279999999999</v>
      </c>
      <c r="M2022" s="34">
        <v>80797.279999999999</v>
      </c>
      <c r="N2022" s="34">
        <v>80797.279999999999</v>
      </c>
      <c r="O2022" s="34">
        <v>80797.279999999999</v>
      </c>
      <c r="P2022" s="34">
        <v>80797.279999999999</v>
      </c>
      <c r="Q2022" s="34">
        <v>80797.279999999999</v>
      </c>
      <c r="R2022" s="34">
        <v>80797.279999999999</v>
      </c>
      <c r="S2022" s="34">
        <v>80797.279999999999</v>
      </c>
    </row>
    <row r="2023" spans="2:19">
      <c r="B2023" s="5">
        <v>1997</v>
      </c>
      <c r="C2023" s="34">
        <v>70426.039999999994</v>
      </c>
      <c r="D2023" s="34">
        <v>146764.79</v>
      </c>
      <c r="E2023" s="34">
        <v>146764.79</v>
      </c>
      <c r="F2023" s="34">
        <v>146764.79</v>
      </c>
      <c r="G2023" s="34">
        <v>146764.79</v>
      </c>
      <c r="H2023" s="34">
        <v>146764.79</v>
      </c>
      <c r="I2023" s="34">
        <v>146764.79</v>
      </c>
      <c r="J2023" s="34">
        <v>146764.79</v>
      </c>
      <c r="K2023" s="34">
        <v>146764.79</v>
      </c>
      <c r="L2023" s="34">
        <v>146764.79</v>
      </c>
      <c r="M2023" s="34">
        <v>146764.79</v>
      </c>
      <c r="N2023" s="34">
        <v>146764.79</v>
      </c>
      <c r="O2023" s="34">
        <v>146764.79</v>
      </c>
      <c r="P2023" s="34">
        <v>146764.79</v>
      </c>
      <c r="Q2023" s="34">
        <v>146764.79</v>
      </c>
      <c r="R2023" s="34">
        <v>146764.79</v>
      </c>
      <c r="S2023" s="34">
        <v>146764.79</v>
      </c>
    </row>
    <row r="2024" spans="2:19">
      <c r="B2024" s="5">
        <v>1996</v>
      </c>
      <c r="C2024" s="34">
        <v>27734.29</v>
      </c>
      <c r="D2024" s="34">
        <v>119793.97</v>
      </c>
      <c r="E2024" s="34">
        <v>119793.97</v>
      </c>
      <c r="F2024" s="34">
        <v>119793.97</v>
      </c>
      <c r="G2024" s="34">
        <v>119793.97</v>
      </c>
      <c r="H2024" s="34">
        <v>119793.97</v>
      </c>
      <c r="I2024" s="34">
        <v>119793.97</v>
      </c>
      <c r="J2024" s="34">
        <v>119793.97</v>
      </c>
      <c r="K2024" s="34">
        <v>119793.97</v>
      </c>
      <c r="L2024" s="34">
        <v>119793.97</v>
      </c>
      <c r="M2024" s="34">
        <v>119793.97</v>
      </c>
      <c r="N2024" s="34">
        <v>119793.97</v>
      </c>
      <c r="O2024" s="34">
        <v>119793.97</v>
      </c>
      <c r="P2024" s="34">
        <v>119793.97</v>
      </c>
      <c r="Q2024" s="34">
        <v>119793.97</v>
      </c>
      <c r="R2024" s="34">
        <v>119793.97</v>
      </c>
      <c r="S2024" s="34">
        <v>119793.97</v>
      </c>
    </row>
    <row r="2025" spans="2:19">
      <c r="B2025" s="5">
        <v>1995</v>
      </c>
      <c r="C2025" s="34">
        <v>39983.949999999997</v>
      </c>
      <c r="D2025" s="34">
        <v>213456.61000000002</v>
      </c>
      <c r="E2025" s="34">
        <v>213456.61000000002</v>
      </c>
      <c r="F2025" s="34">
        <v>213456.61000000002</v>
      </c>
      <c r="G2025" s="34">
        <v>213456.61000000002</v>
      </c>
      <c r="H2025" s="34">
        <v>213456.61000000002</v>
      </c>
      <c r="I2025" s="34">
        <v>213456.61000000002</v>
      </c>
      <c r="J2025" s="34">
        <v>213456.61000000002</v>
      </c>
      <c r="K2025" s="34">
        <v>213456.61000000002</v>
      </c>
      <c r="L2025" s="34">
        <v>213456.61000000002</v>
      </c>
      <c r="M2025" s="34">
        <v>213456.61000000002</v>
      </c>
      <c r="N2025" s="34">
        <v>213456.61000000002</v>
      </c>
      <c r="O2025" s="34">
        <v>213456.61000000002</v>
      </c>
      <c r="P2025" s="34">
        <v>213456.61000000002</v>
      </c>
      <c r="Q2025" s="34">
        <v>213456.61000000002</v>
      </c>
      <c r="R2025" s="34">
        <v>213456.61000000002</v>
      </c>
      <c r="S2025" s="34">
        <v>213456.61000000002</v>
      </c>
    </row>
    <row r="2026" spans="2:19">
      <c r="B2026" s="5">
        <v>1994</v>
      </c>
      <c r="C2026" s="34">
        <v>55895.05</v>
      </c>
      <c r="D2026" s="34">
        <v>210217.47</v>
      </c>
      <c r="E2026" s="34">
        <v>210217.47</v>
      </c>
      <c r="F2026" s="34">
        <v>210217.47</v>
      </c>
      <c r="G2026" s="34">
        <v>210217.47</v>
      </c>
      <c r="H2026" s="34">
        <v>210217.47</v>
      </c>
      <c r="I2026" s="34">
        <v>210217.47</v>
      </c>
      <c r="J2026" s="34">
        <v>210217.47</v>
      </c>
      <c r="K2026" s="34">
        <v>210217.47</v>
      </c>
      <c r="L2026" s="34">
        <v>210217.47</v>
      </c>
      <c r="M2026" s="34">
        <v>210217.47</v>
      </c>
      <c r="N2026" s="34">
        <v>210217.47</v>
      </c>
      <c r="O2026" s="34">
        <v>210217.47</v>
      </c>
      <c r="P2026" s="34">
        <v>210217.47</v>
      </c>
      <c r="Q2026" s="34">
        <v>210217.47</v>
      </c>
      <c r="R2026" s="34">
        <v>210217.47</v>
      </c>
      <c r="S2026" s="34">
        <v>210217.47</v>
      </c>
    </row>
    <row r="2027" spans="2:19">
      <c r="B2027" s="5">
        <v>1993</v>
      </c>
      <c r="C2027" s="34">
        <v>55599.74</v>
      </c>
      <c r="D2027" s="34">
        <v>136802.35</v>
      </c>
      <c r="E2027" s="34">
        <v>136802.35</v>
      </c>
      <c r="F2027" s="34">
        <v>136802.35</v>
      </c>
      <c r="G2027" s="34">
        <v>136802.35</v>
      </c>
      <c r="H2027" s="34">
        <v>136802.35</v>
      </c>
      <c r="I2027" s="34">
        <v>136802.35</v>
      </c>
      <c r="J2027" s="34">
        <v>136802.35</v>
      </c>
      <c r="K2027" s="34">
        <v>136802.35</v>
      </c>
      <c r="L2027" s="34">
        <v>136802.35</v>
      </c>
      <c r="M2027" s="34">
        <v>136802.35</v>
      </c>
      <c r="N2027" s="34">
        <v>136802.35</v>
      </c>
      <c r="O2027" s="34">
        <v>136802.35</v>
      </c>
      <c r="P2027" s="34">
        <v>136802.35</v>
      </c>
      <c r="Q2027" s="34">
        <v>136802.35</v>
      </c>
      <c r="R2027" s="34">
        <v>136802.35</v>
      </c>
      <c r="S2027" s="34">
        <v>136802.35</v>
      </c>
    </row>
    <row r="2028" spans="2:19">
      <c r="B2028" s="5">
        <v>1992</v>
      </c>
      <c r="C2028" s="34">
        <v>67134.87</v>
      </c>
      <c r="D2028" s="34">
        <v>183702.46000000002</v>
      </c>
      <c r="E2028" s="34">
        <v>183702.46000000002</v>
      </c>
      <c r="F2028" s="34">
        <v>183702.46000000002</v>
      </c>
      <c r="G2028" s="34">
        <v>183702.46000000002</v>
      </c>
      <c r="H2028" s="34">
        <v>183702.46000000002</v>
      </c>
      <c r="I2028" s="34">
        <v>183702.46000000002</v>
      </c>
      <c r="J2028" s="34">
        <v>183702.46000000002</v>
      </c>
      <c r="K2028" s="34">
        <v>183702.46000000002</v>
      </c>
      <c r="L2028" s="34">
        <v>183702.46000000002</v>
      </c>
      <c r="M2028" s="34">
        <v>183702.46000000002</v>
      </c>
      <c r="N2028" s="34">
        <v>183702.46000000002</v>
      </c>
      <c r="O2028" s="34">
        <v>183702.46000000002</v>
      </c>
      <c r="P2028" s="34">
        <v>183702.46000000002</v>
      </c>
      <c r="Q2028" s="34">
        <v>183702.46000000002</v>
      </c>
      <c r="R2028" s="34">
        <v>183702.46000000002</v>
      </c>
      <c r="S2028" s="34">
        <v>183702.46000000002</v>
      </c>
    </row>
    <row r="2029" spans="2:19">
      <c r="B2029" s="5">
        <v>1991</v>
      </c>
      <c r="C2029" s="34">
        <v>17559.509999999998</v>
      </c>
      <c r="D2029" s="34">
        <v>145832.46</v>
      </c>
      <c r="E2029" s="34">
        <v>145832.46</v>
      </c>
      <c r="F2029" s="34">
        <v>145832.46</v>
      </c>
      <c r="G2029" s="34">
        <v>145832.46</v>
      </c>
      <c r="H2029" s="34">
        <v>145832.46</v>
      </c>
      <c r="I2029" s="34">
        <v>145832.46</v>
      </c>
      <c r="J2029" s="34">
        <v>145832.46</v>
      </c>
      <c r="K2029" s="34">
        <v>145832.46</v>
      </c>
      <c r="L2029" s="34">
        <v>145832.46</v>
      </c>
      <c r="M2029" s="34">
        <v>145832.46</v>
      </c>
      <c r="N2029" s="34">
        <v>145832.46</v>
      </c>
      <c r="O2029" s="34">
        <v>145832.46</v>
      </c>
      <c r="P2029" s="34">
        <v>145832.46</v>
      </c>
      <c r="Q2029" s="34">
        <v>145832.46</v>
      </c>
      <c r="R2029" s="34">
        <v>145832.46</v>
      </c>
      <c r="S2029" s="34">
        <v>145832.46</v>
      </c>
    </row>
    <row r="2030" spans="2:19">
      <c r="B2030" s="5">
        <v>1990</v>
      </c>
      <c r="C2030" s="34">
        <v>87204.09</v>
      </c>
      <c r="D2030" s="34">
        <v>60178.31</v>
      </c>
      <c r="E2030" s="34">
        <v>60178.31</v>
      </c>
      <c r="F2030" s="34">
        <v>60178.31</v>
      </c>
      <c r="G2030" s="34">
        <v>60178.31</v>
      </c>
      <c r="H2030" s="34">
        <v>60178.31</v>
      </c>
      <c r="I2030" s="34">
        <v>60178.31</v>
      </c>
      <c r="J2030" s="34">
        <v>60178.31</v>
      </c>
      <c r="K2030" s="34">
        <v>60178.31</v>
      </c>
      <c r="L2030" s="34">
        <v>60178.31</v>
      </c>
      <c r="M2030" s="34">
        <v>60178.31</v>
      </c>
      <c r="N2030" s="34">
        <v>60178.31</v>
      </c>
      <c r="O2030" s="34">
        <v>60178.31</v>
      </c>
      <c r="P2030" s="34">
        <v>60178.31</v>
      </c>
      <c r="Q2030" s="34">
        <v>60178.31</v>
      </c>
      <c r="R2030" s="34">
        <v>60178.31</v>
      </c>
      <c r="S2030" s="34">
        <v>60178.31</v>
      </c>
    </row>
    <row r="2031" spans="2:19">
      <c r="B2031" s="5">
        <v>1989</v>
      </c>
      <c r="C2031" s="34">
        <v>45783.09</v>
      </c>
      <c r="D2031" s="34">
        <v>49221.789999999994</v>
      </c>
      <c r="E2031" s="34">
        <v>49221.789999999994</v>
      </c>
      <c r="F2031" s="34">
        <v>49221.789999999994</v>
      </c>
      <c r="G2031" s="34">
        <v>49221.789999999994</v>
      </c>
      <c r="H2031" s="34">
        <v>49221.789999999994</v>
      </c>
      <c r="I2031" s="34">
        <v>49221.789999999994</v>
      </c>
      <c r="J2031" s="34">
        <v>49221.789999999994</v>
      </c>
      <c r="K2031" s="34">
        <v>49221.789999999994</v>
      </c>
      <c r="L2031" s="34">
        <v>49221.789999999994</v>
      </c>
      <c r="M2031" s="34">
        <v>49221.789999999994</v>
      </c>
      <c r="N2031" s="34">
        <v>49221.789999999994</v>
      </c>
      <c r="O2031" s="34">
        <v>49221.789999999994</v>
      </c>
      <c r="P2031" s="34">
        <v>49221.789999999994</v>
      </c>
      <c r="Q2031" s="34">
        <v>49221.789999999994</v>
      </c>
      <c r="R2031" s="34">
        <v>49221.789999999994</v>
      </c>
      <c r="S2031" s="34">
        <v>49221.789999999994</v>
      </c>
    </row>
    <row r="2032" spans="2:19">
      <c r="B2032" s="5">
        <v>1988</v>
      </c>
      <c r="C2032" s="34">
        <v>30154.02</v>
      </c>
      <c r="D2032" s="34">
        <v>184486.08000000002</v>
      </c>
      <c r="E2032" s="34">
        <v>184486.08000000002</v>
      </c>
      <c r="F2032" s="34">
        <v>184486.08000000002</v>
      </c>
      <c r="G2032" s="34">
        <v>184486.08000000002</v>
      </c>
      <c r="H2032" s="34">
        <v>184486.08000000002</v>
      </c>
      <c r="I2032" s="34">
        <v>184486.08000000002</v>
      </c>
      <c r="J2032" s="34">
        <v>184486.08000000002</v>
      </c>
      <c r="K2032" s="34">
        <v>184486.08000000002</v>
      </c>
      <c r="L2032" s="34">
        <v>184486.08000000002</v>
      </c>
      <c r="M2032" s="34">
        <v>165703.31</v>
      </c>
      <c r="N2032" s="34">
        <v>165703.31</v>
      </c>
      <c r="O2032" s="34">
        <v>165703.31</v>
      </c>
      <c r="P2032" s="34">
        <v>165703.31</v>
      </c>
      <c r="Q2032" s="34">
        <v>165703.31</v>
      </c>
      <c r="R2032" s="34">
        <v>165703.31</v>
      </c>
      <c r="S2032" s="34">
        <v>165703.31</v>
      </c>
    </row>
    <row r="2033" spans="2:19">
      <c r="B2033" s="5">
        <v>1987</v>
      </c>
      <c r="C2033" s="34">
        <v>35788.269999999997</v>
      </c>
      <c r="D2033" s="34">
        <v>94802.05</v>
      </c>
      <c r="E2033" s="34">
        <v>94802.05</v>
      </c>
      <c r="F2033" s="34">
        <v>94802.05</v>
      </c>
      <c r="G2033" s="34">
        <v>94802.05</v>
      </c>
      <c r="H2033" s="34">
        <v>94802.05</v>
      </c>
      <c r="I2033" s="34">
        <v>94802.05</v>
      </c>
      <c r="J2033" s="34">
        <v>94802.05</v>
      </c>
      <c r="K2033" s="34">
        <v>94802.05</v>
      </c>
      <c r="L2033" s="34">
        <v>94802.05</v>
      </c>
      <c r="M2033" s="34">
        <v>94802.05</v>
      </c>
      <c r="N2033" s="34">
        <v>94802.05</v>
      </c>
      <c r="O2033" s="34">
        <v>94802.05</v>
      </c>
      <c r="P2033" s="34">
        <v>94802.05</v>
      </c>
      <c r="Q2033" s="34">
        <v>94802.05</v>
      </c>
      <c r="R2033" s="34">
        <v>94802.05</v>
      </c>
      <c r="S2033" s="34">
        <v>94802.05</v>
      </c>
    </row>
    <row r="2034" spans="2:19">
      <c r="B2034" s="5">
        <v>1986</v>
      </c>
      <c r="C2034" s="34">
        <v>33087.93</v>
      </c>
      <c r="D2034" s="34">
        <v>75260.58</v>
      </c>
      <c r="E2034" s="34">
        <v>75260.58</v>
      </c>
      <c r="F2034" s="34">
        <v>75260.58</v>
      </c>
      <c r="G2034" s="34">
        <v>75260.58</v>
      </c>
      <c r="H2034" s="34">
        <v>75260.58</v>
      </c>
      <c r="I2034" s="34">
        <v>75260.58</v>
      </c>
      <c r="J2034" s="34">
        <v>75260.58</v>
      </c>
      <c r="K2034" s="34">
        <v>75260.58</v>
      </c>
      <c r="L2034" s="34">
        <v>75260.58</v>
      </c>
      <c r="M2034" s="34">
        <v>75260.58</v>
      </c>
      <c r="N2034" s="34">
        <v>75260.58</v>
      </c>
      <c r="O2034" s="34">
        <v>75260.58</v>
      </c>
      <c r="P2034" s="34">
        <v>75260.58</v>
      </c>
      <c r="Q2034" s="34">
        <v>75260.58</v>
      </c>
      <c r="R2034" s="34">
        <v>75260.58</v>
      </c>
      <c r="S2034" s="34">
        <v>75260.58</v>
      </c>
    </row>
    <row r="2035" spans="2:19">
      <c r="B2035" s="5">
        <v>1985</v>
      </c>
      <c r="C2035" s="34">
        <v>54743.12</v>
      </c>
      <c r="D2035" s="34">
        <v>54239.21</v>
      </c>
      <c r="E2035" s="34">
        <v>54239.21</v>
      </c>
      <c r="F2035" s="34">
        <v>54239.21</v>
      </c>
      <c r="G2035" s="34">
        <v>54239.21</v>
      </c>
      <c r="H2035" s="34">
        <v>54239.21</v>
      </c>
      <c r="I2035" s="34">
        <v>54239.21</v>
      </c>
      <c r="J2035" s="34">
        <v>54239.21</v>
      </c>
      <c r="K2035" s="34">
        <v>54239.21</v>
      </c>
      <c r="L2035" s="34">
        <v>54239.21</v>
      </c>
      <c r="M2035" s="34">
        <v>54239.21</v>
      </c>
      <c r="N2035" s="34">
        <v>54239.21</v>
      </c>
      <c r="O2035" s="34">
        <v>54239.21</v>
      </c>
      <c r="P2035" s="34">
        <v>54239.21</v>
      </c>
      <c r="Q2035" s="34">
        <v>54239.21</v>
      </c>
      <c r="R2035" s="34">
        <v>54239.21</v>
      </c>
      <c r="S2035" s="34">
        <v>54239.21</v>
      </c>
    </row>
    <row r="2036" spans="2:19">
      <c r="B2036" s="5">
        <v>1984</v>
      </c>
      <c r="C2036" s="34">
        <v>32935.26</v>
      </c>
      <c r="D2036" s="34">
        <v>34515.83</v>
      </c>
      <c r="E2036" s="34">
        <v>34515.83</v>
      </c>
      <c r="F2036" s="34">
        <v>34515.83</v>
      </c>
      <c r="G2036" s="34">
        <v>34515.83</v>
      </c>
      <c r="H2036" s="34">
        <v>34515.83</v>
      </c>
      <c r="I2036" s="34">
        <v>34515.83</v>
      </c>
      <c r="J2036" s="34">
        <v>34515.83</v>
      </c>
      <c r="K2036" s="34">
        <v>34515.83</v>
      </c>
      <c r="L2036" s="34">
        <v>34515.83</v>
      </c>
      <c r="M2036" s="34">
        <v>34515.83</v>
      </c>
      <c r="N2036" s="34">
        <v>34515.83</v>
      </c>
      <c r="O2036" s="34">
        <v>34515.83</v>
      </c>
      <c r="P2036" s="34">
        <v>34515.83</v>
      </c>
      <c r="Q2036" s="34">
        <v>34515.83</v>
      </c>
      <c r="R2036" s="34">
        <v>34515.83</v>
      </c>
      <c r="S2036" s="34">
        <v>34515.83</v>
      </c>
    </row>
    <row r="2037" spans="2:19">
      <c r="B2037" s="5">
        <v>1983</v>
      </c>
      <c r="C2037" s="34">
        <v>60193.35</v>
      </c>
      <c r="D2037" s="34">
        <v>66023.37</v>
      </c>
      <c r="E2037" s="34">
        <v>66023.37</v>
      </c>
      <c r="F2037" s="34">
        <v>66023.37</v>
      </c>
      <c r="G2037" s="34">
        <v>66023.37</v>
      </c>
      <c r="H2037" s="34">
        <v>66023.37</v>
      </c>
      <c r="I2037" s="34">
        <v>66023.37</v>
      </c>
      <c r="J2037" s="34">
        <v>66023.37</v>
      </c>
      <c r="K2037" s="34">
        <v>66023.37</v>
      </c>
      <c r="L2037" s="34">
        <v>66023.37</v>
      </c>
      <c r="M2037" s="34">
        <v>66023.37</v>
      </c>
      <c r="N2037" s="34">
        <v>66023.37</v>
      </c>
      <c r="O2037" s="34">
        <v>66023.37</v>
      </c>
      <c r="P2037" s="34">
        <v>66023.37</v>
      </c>
      <c r="Q2037" s="34">
        <v>66023.37</v>
      </c>
      <c r="R2037" s="34">
        <v>66023.37</v>
      </c>
      <c r="S2037" s="34">
        <v>66023.37</v>
      </c>
    </row>
    <row r="2038" spans="2:19">
      <c r="B2038" s="5">
        <v>1982</v>
      </c>
      <c r="C2038" s="34">
        <v>47581.55</v>
      </c>
      <c r="D2038" s="34">
        <v>85926.57</v>
      </c>
      <c r="E2038" s="34">
        <v>85926.57</v>
      </c>
      <c r="F2038" s="34">
        <v>85926.57</v>
      </c>
      <c r="G2038" s="34">
        <v>85926.57</v>
      </c>
      <c r="H2038" s="34">
        <v>85926.57</v>
      </c>
      <c r="I2038" s="34">
        <v>85926.57</v>
      </c>
      <c r="J2038" s="34">
        <v>85926.57</v>
      </c>
      <c r="K2038" s="34">
        <v>85926.57</v>
      </c>
      <c r="L2038" s="34">
        <v>85926.57</v>
      </c>
      <c r="M2038" s="34">
        <v>85926.57</v>
      </c>
      <c r="N2038" s="34">
        <v>85926.57</v>
      </c>
      <c r="O2038" s="34">
        <v>85926.57</v>
      </c>
      <c r="P2038" s="34">
        <v>85926.57</v>
      </c>
      <c r="Q2038" s="34">
        <v>85926.57</v>
      </c>
      <c r="R2038" s="34">
        <v>85926.57</v>
      </c>
      <c r="S2038" s="34">
        <v>85926.57</v>
      </c>
    </row>
    <row r="2039" spans="2:19">
      <c r="B2039" s="5">
        <v>1981</v>
      </c>
      <c r="C2039" s="34">
        <v>39129.43</v>
      </c>
      <c r="D2039" s="34">
        <v>50472.33</v>
      </c>
      <c r="E2039" s="34">
        <v>50472.33</v>
      </c>
      <c r="F2039" s="34">
        <v>50472.33</v>
      </c>
      <c r="G2039" s="34">
        <v>50472.33</v>
      </c>
      <c r="H2039" s="34">
        <v>50472.33</v>
      </c>
      <c r="I2039" s="34">
        <v>50472.33</v>
      </c>
      <c r="J2039" s="34">
        <v>50472.33</v>
      </c>
      <c r="K2039" s="34">
        <v>50472.33</v>
      </c>
      <c r="L2039" s="34">
        <v>50472.33</v>
      </c>
      <c r="M2039" s="34">
        <v>50472.33</v>
      </c>
      <c r="N2039" s="34">
        <v>50472.33</v>
      </c>
      <c r="O2039" s="34">
        <v>50472.33</v>
      </c>
      <c r="P2039" s="34">
        <v>50472.33</v>
      </c>
      <c r="Q2039" s="34">
        <v>50472.33</v>
      </c>
      <c r="R2039" s="34">
        <v>50472.33</v>
      </c>
      <c r="S2039" s="34">
        <v>50472.33</v>
      </c>
    </row>
    <row r="2040" spans="2:19">
      <c r="B2040" s="5">
        <v>1980</v>
      </c>
      <c r="C2040" s="34">
        <v>103558.16</v>
      </c>
      <c r="D2040" s="34">
        <v>49861.39</v>
      </c>
      <c r="E2040" s="34">
        <v>49861.39</v>
      </c>
      <c r="F2040" s="34">
        <v>49861.39</v>
      </c>
      <c r="G2040" s="34">
        <v>49861.39</v>
      </c>
      <c r="H2040" s="34">
        <v>49861.39</v>
      </c>
      <c r="I2040" s="34">
        <v>49861.39</v>
      </c>
      <c r="J2040" s="34">
        <v>49861.39</v>
      </c>
      <c r="K2040" s="34">
        <v>49861.39</v>
      </c>
      <c r="L2040" s="34">
        <v>49861.39</v>
      </c>
      <c r="M2040" s="34">
        <v>49861.39</v>
      </c>
      <c r="N2040" s="34">
        <v>49861.39</v>
      </c>
      <c r="O2040" s="34">
        <v>49861.39</v>
      </c>
      <c r="P2040" s="34">
        <v>49861.39</v>
      </c>
      <c r="Q2040" s="34">
        <v>49861.39</v>
      </c>
      <c r="R2040" s="34">
        <v>49861.39</v>
      </c>
      <c r="S2040" s="34">
        <v>49861.39</v>
      </c>
    </row>
    <row r="2041" spans="2:19">
      <c r="B2041" s="5">
        <v>1979</v>
      </c>
      <c r="C2041" s="34">
        <v>54804.42</v>
      </c>
      <c r="D2041" s="34">
        <v>87297.62</v>
      </c>
      <c r="E2041" s="34">
        <v>87297.62</v>
      </c>
      <c r="F2041" s="34">
        <v>87297.62</v>
      </c>
      <c r="G2041" s="34">
        <v>87297.62</v>
      </c>
      <c r="H2041" s="34">
        <v>87297.62</v>
      </c>
      <c r="I2041" s="34">
        <v>87297.62</v>
      </c>
      <c r="J2041" s="34">
        <v>87297.62</v>
      </c>
      <c r="K2041" s="34">
        <v>87297.62</v>
      </c>
      <c r="L2041" s="34">
        <v>87297.62</v>
      </c>
      <c r="M2041" s="34">
        <v>87297.62</v>
      </c>
      <c r="N2041" s="34">
        <v>87297.62</v>
      </c>
      <c r="O2041" s="34">
        <v>87297.62</v>
      </c>
      <c r="P2041" s="34">
        <v>87297.62</v>
      </c>
      <c r="Q2041" s="34">
        <v>87297.62</v>
      </c>
      <c r="R2041" s="34">
        <v>87297.62</v>
      </c>
      <c r="S2041" s="34">
        <v>87297.62</v>
      </c>
    </row>
    <row r="2042" spans="2:19">
      <c r="B2042" s="5">
        <v>1978</v>
      </c>
      <c r="C2042" s="34">
        <v>13826.61</v>
      </c>
      <c r="D2042" s="34">
        <v>108939.94</v>
      </c>
      <c r="E2042" s="34">
        <v>108939.94</v>
      </c>
      <c r="F2042" s="34">
        <v>108939.94</v>
      </c>
      <c r="G2042" s="34">
        <v>108939.94</v>
      </c>
      <c r="H2042" s="34">
        <v>108939.94</v>
      </c>
      <c r="I2042" s="34">
        <v>108939.94</v>
      </c>
      <c r="J2042" s="34">
        <v>108939.94</v>
      </c>
      <c r="K2042" s="34">
        <v>108939.94</v>
      </c>
      <c r="L2042" s="34">
        <v>108939.94</v>
      </c>
      <c r="M2042" s="34">
        <v>108939.94</v>
      </c>
      <c r="N2042" s="34">
        <v>108939.94</v>
      </c>
      <c r="O2042" s="34">
        <v>108939.94</v>
      </c>
      <c r="P2042" s="34">
        <v>108939.94</v>
      </c>
      <c r="Q2042" s="34">
        <v>108939.94</v>
      </c>
      <c r="R2042" s="34">
        <v>108939.94</v>
      </c>
      <c r="S2042" s="34">
        <v>108939.94</v>
      </c>
    </row>
    <row r="2043" spans="2:19">
      <c r="B2043" s="5">
        <v>1977</v>
      </c>
      <c r="C2043" s="34">
        <v>16125.36</v>
      </c>
      <c r="D2043" s="34">
        <v>15173.24</v>
      </c>
      <c r="E2043" s="34">
        <v>15173.24</v>
      </c>
      <c r="F2043" s="34">
        <v>15173.24</v>
      </c>
      <c r="G2043" s="34">
        <v>15173.24</v>
      </c>
      <c r="H2043" s="34">
        <v>15173.24</v>
      </c>
      <c r="I2043" s="34">
        <v>15173.24</v>
      </c>
      <c r="J2043" s="34">
        <v>15173.24</v>
      </c>
      <c r="K2043" s="34">
        <v>15173.24</v>
      </c>
      <c r="L2043" s="34">
        <v>15173.24</v>
      </c>
      <c r="M2043" s="34">
        <v>15173.24</v>
      </c>
      <c r="N2043" s="34">
        <v>15173.24</v>
      </c>
      <c r="O2043" s="34">
        <v>15173.24</v>
      </c>
      <c r="P2043" s="34">
        <v>15173.24</v>
      </c>
      <c r="Q2043" s="34">
        <v>15173.24</v>
      </c>
      <c r="R2043" s="34">
        <v>15173.24</v>
      </c>
      <c r="S2043" s="34">
        <v>15173.24</v>
      </c>
    </row>
    <row r="2044" spans="2:19">
      <c r="B2044" s="5">
        <v>1976</v>
      </c>
      <c r="C2044" s="34">
        <v>11606.07</v>
      </c>
      <c r="D2044" s="34">
        <v>50409.51</v>
      </c>
      <c r="E2044" s="34">
        <v>50409.51</v>
      </c>
      <c r="F2044" s="34">
        <v>50409.51</v>
      </c>
      <c r="G2044" s="34">
        <v>50409.51</v>
      </c>
      <c r="H2044" s="34">
        <v>50409.51</v>
      </c>
      <c r="I2044" s="34">
        <v>50409.51</v>
      </c>
      <c r="J2044" s="34">
        <v>50409.51</v>
      </c>
      <c r="K2044" s="34">
        <v>50409.51</v>
      </c>
      <c r="L2044" s="34">
        <v>50409.51</v>
      </c>
      <c r="M2044" s="34">
        <v>50409.51</v>
      </c>
      <c r="N2044" s="34">
        <v>50409.51</v>
      </c>
      <c r="O2044" s="34">
        <v>50409.51</v>
      </c>
      <c r="P2044" s="34">
        <v>50409.51</v>
      </c>
      <c r="Q2044" s="34">
        <v>50409.51</v>
      </c>
      <c r="R2044" s="34">
        <v>50409.51</v>
      </c>
      <c r="S2044" s="34">
        <v>50409.51</v>
      </c>
    </row>
    <row r="2045" spans="2:19">
      <c r="B2045" s="5">
        <v>1975</v>
      </c>
      <c r="C2045" s="34">
        <v>40917.43</v>
      </c>
      <c r="D2045" s="34">
        <v>31109.86</v>
      </c>
      <c r="E2045" s="34">
        <v>31109.86</v>
      </c>
      <c r="F2045" s="34">
        <v>31109.86</v>
      </c>
      <c r="G2045" s="34">
        <v>31109.86</v>
      </c>
      <c r="H2045" s="34">
        <v>31109.86</v>
      </c>
      <c r="I2045" s="34">
        <v>31109.86</v>
      </c>
      <c r="J2045" s="34">
        <v>31109.86</v>
      </c>
      <c r="K2045" s="34">
        <v>31109.86</v>
      </c>
      <c r="L2045" s="34">
        <v>31109.86</v>
      </c>
      <c r="M2045" s="34">
        <v>31109.86</v>
      </c>
      <c r="N2045" s="34">
        <v>31109.86</v>
      </c>
      <c r="O2045" s="34">
        <v>31109.86</v>
      </c>
      <c r="P2045" s="34">
        <v>31109.86</v>
      </c>
      <c r="Q2045" s="34">
        <v>31109.86</v>
      </c>
      <c r="R2045" s="34">
        <v>31109.86</v>
      </c>
      <c r="S2045" s="34">
        <v>31109.86</v>
      </c>
    </row>
    <row r="2046" spans="2:19">
      <c r="B2046" s="5">
        <v>1974</v>
      </c>
      <c r="C2046" s="34">
        <v>11754.4</v>
      </c>
      <c r="D2046" s="34">
        <v>17132.29</v>
      </c>
      <c r="E2046" s="34">
        <v>17132.29</v>
      </c>
      <c r="F2046" s="34">
        <v>17132.29</v>
      </c>
      <c r="G2046" s="34">
        <v>17132.29</v>
      </c>
      <c r="H2046" s="34">
        <v>17132.29</v>
      </c>
      <c r="I2046" s="34">
        <v>17132.29</v>
      </c>
      <c r="J2046" s="34">
        <v>17132.29</v>
      </c>
      <c r="K2046" s="34">
        <v>17132.29</v>
      </c>
      <c r="L2046" s="34">
        <v>17132.29</v>
      </c>
      <c r="M2046" s="34">
        <v>17132.29</v>
      </c>
      <c r="N2046" s="34">
        <v>17132.29</v>
      </c>
      <c r="O2046" s="34">
        <v>17132.29</v>
      </c>
      <c r="P2046" s="34">
        <v>17132.29</v>
      </c>
      <c r="Q2046" s="34">
        <v>17132.29</v>
      </c>
      <c r="R2046" s="34">
        <v>17132.29</v>
      </c>
      <c r="S2046" s="34">
        <v>17132.29</v>
      </c>
    </row>
    <row r="2047" spans="2:19">
      <c r="B2047" s="5">
        <v>1973</v>
      </c>
      <c r="C2047" s="34">
        <v>30562.7</v>
      </c>
      <c r="D2047" s="34">
        <v>14579.63</v>
      </c>
      <c r="E2047" s="34">
        <v>14579.63</v>
      </c>
      <c r="F2047" s="34">
        <v>14579.63</v>
      </c>
      <c r="G2047" s="34">
        <v>14579.63</v>
      </c>
      <c r="H2047" s="34">
        <v>14579.63</v>
      </c>
      <c r="I2047" s="34">
        <v>14579.63</v>
      </c>
      <c r="J2047" s="34">
        <v>14579.63</v>
      </c>
      <c r="K2047" s="34">
        <v>14579.63</v>
      </c>
      <c r="L2047" s="34">
        <v>14579.63</v>
      </c>
      <c r="M2047" s="34">
        <v>14579.63</v>
      </c>
      <c r="N2047" s="34">
        <v>14579.63</v>
      </c>
      <c r="O2047" s="34">
        <v>14579.63</v>
      </c>
      <c r="P2047" s="34">
        <v>14579.63</v>
      </c>
      <c r="Q2047" s="34">
        <v>14579.63</v>
      </c>
      <c r="R2047" s="34">
        <v>14579.63</v>
      </c>
      <c r="S2047" s="34">
        <v>14579.63</v>
      </c>
    </row>
    <row r="2048" spans="2:19">
      <c r="B2048" s="5">
        <v>1972</v>
      </c>
      <c r="C2048" s="34">
        <v>33805.480000000003</v>
      </c>
      <c r="D2048" s="34">
        <v>18700.669999999998</v>
      </c>
      <c r="E2048" s="34">
        <v>18700.669999999998</v>
      </c>
      <c r="F2048" s="34">
        <v>18700.669999999998</v>
      </c>
      <c r="G2048" s="34">
        <v>18700.669999999998</v>
      </c>
      <c r="H2048" s="34">
        <v>18700.669999999998</v>
      </c>
      <c r="I2048" s="34">
        <v>18700.669999999998</v>
      </c>
      <c r="J2048" s="34">
        <v>18700.669999999998</v>
      </c>
      <c r="K2048" s="34">
        <v>18700.669999999998</v>
      </c>
      <c r="L2048" s="34">
        <v>18700.669999999998</v>
      </c>
      <c r="M2048" s="34">
        <v>18700.669999999998</v>
      </c>
      <c r="N2048" s="34">
        <v>18700.669999999998</v>
      </c>
      <c r="O2048" s="34">
        <v>18700.669999999998</v>
      </c>
      <c r="P2048" s="34">
        <v>18700.669999999998</v>
      </c>
      <c r="Q2048" s="34">
        <v>18700.669999999998</v>
      </c>
      <c r="R2048" s="34">
        <v>18700.669999999998</v>
      </c>
      <c r="S2048" s="34">
        <v>18700.669999999998</v>
      </c>
    </row>
    <row r="2049" spans="2:19">
      <c r="B2049" s="5">
        <v>1971</v>
      </c>
      <c r="C2049" s="34">
        <v>13158.689999999999</v>
      </c>
      <c r="D2049" s="34">
        <v>27357.3</v>
      </c>
      <c r="E2049" s="34">
        <v>27357.3</v>
      </c>
      <c r="F2049" s="34">
        <v>27357.3</v>
      </c>
      <c r="G2049" s="34">
        <v>27357.3</v>
      </c>
      <c r="H2049" s="34">
        <v>27357.3</v>
      </c>
      <c r="I2049" s="34">
        <v>27357.3</v>
      </c>
      <c r="J2049" s="34">
        <v>27357.3</v>
      </c>
      <c r="K2049" s="34">
        <v>27357.3</v>
      </c>
      <c r="L2049" s="34">
        <v>27357.3</v>
      </c>
      <c r="M2049" s="34">
        <v>27357.3</v>
      </c>
      <c r="N2049" s="34">
        <v>27357.3</v>
      </c>
      <c r="O2049" s="34">
        <v>27357.3</v>
      </c>
      <c r="P2049" s="34">
        <v>27357.3</v>
      </c>
      <c r="Q2049" s="34">
        <v>27357.3</v>
      </c>
      <c r="R2049" s="34">
        <v>27357.3</v>
      </c>
      <c r="S2049" s="34">
        <v>27357.3</v>
      </c>
    </row>
    <row r="2050" spans="2:19">
      <c r="B2050" s="5">
        <v>1970</v>
      </c>
      <c r="C2050" s="34">
        <v>17895.580000000002</v>
      </c>
      <c r="D2050" s="34">
        <v>19739.84</v>
      </c>
      <c r="E2050" s="34">
        <v>19739.84</v>
      </c>
      <c r="F2050" s="34">
        <v>19739.84</v>
      </c>
      <c r="G2050" s="34">
        <v>19739.84</v>
      </c>
      <c r="H2050" s="34">
        <v>19739.84</v>
      </c>
      <c r="I2050" s="34">
        <v>19739.84</v>
      </c>
      <c r="J2050" s="34">
        <v>19739.84</v>
      </c>
      <c r="K2050" s="34">
        <v>19739.84</v>
      </c>
      <c r="L2050" s="34">
        <v>19739.84</v>
      </c>
      <c r="M2050" s="34">
        <v>19739.84</v>
      </c>
      <c r="N2050" s="34">
        <v>19739.84</v>
      </c>
      <c r="O2050" s="34">
        <v>19739.84</v>
      </c>
      <c r="P2050" s="34">
        <v>19739.84</v>
      </c>
      <c r="Q2050" s="34">
        <v>19739.84</v>
      </c>
      <c r="R2050" s="34">
        <v>19739.84</v>
      </c>
      <c r="S2050" s="34">
        <v>19739.84</v>
      </c>
    </row>
    <row r="2051" spans="2:19">
      <c r="B2051" s="5">
        <v>1969</v>
      </c>
      <c r="C2051" s="34">
        <v>17197.95</v>
      </c>
      <c r="D2051" s="34">
        <v>21786.54</v>
      </c>
      <c r="E2051" s="34">
        <v>21786.54</v>
      </c>
      <c r="F2051" s="34">
        <v>21786.54</v>
      </c>
      <c r="G2051" s="34">
        <v>21786.54</v>
      </c>
      <c r="H2051" s="34">
        <v>21786.54</v>
      </c>
      <c r="I2051" s="34">
        <v>21786.54</v>
      </c>
      <c r="J2051" s="34">
        <v>21786.54</v>
      </c>
      <c r="K2051" s="34">
        <v>21786.54</v>
      </c>
      <c r="L2051" s="34">
        <v>21786.54</v>
      </c>
      <c r="M2051" s="34">
        <v>21786.54</v>
      </c>
      <c r="N2051" s="34">
        <v>21786.54</v>
      </c>
      <c r="O2051" s="34">
        <v>21786.54</v>
      </c>
      <c r="P2051" s="34">
        <v>21786.54</v>
      </c>
      <c r="Q2051" s="34">
        <v>21786.54</v>
      </c>
      <c r="R2051" s="34">
        <v>21786.54</v>
      </c>
      <c r="S2051" s="34">
        <v>21786.54</v>
      </c>
    </row>
    <row r="2052" spans="2:19">
      <c r="B2052" s="5">
        <v>1968</v>
      </c>
      <c r="C2052" s="34">
        <v>13830.36</v>
      </c>
      <c r="D2052" s="34">
        <v>27893.97</v>
      </c>
      <c r="E2052" s="34">
        <v>27893.97</v>
      </c>
      <c r="F2052" s="34">
        <v>27893.97</v>
      </c>
      <c r="G2052" s="34">
        <v>27893.97</v>
      </c>
      <c r="H2052" s="34">
        <v>27893.97</v>
      </c>
      <c r="I2052" s="34">
        <v>27893.97</v>
      </c>
      <c r="J2052" s="34">
        <v>27893.97</v>
      </c>
      <c r="K2052" s="34">
        <v>27893.97</v>
      </c>
      <c r="L2052" s="34">
        <v>27893.97</v>
      </c>
      <c r="M2052" s="34">
        <v>27893.97</v>
      </c>
      <c r="N2052" s="34">
        <v>27893.97</v>
      </c>
      <c r="O2052" s="34">
        <v>27893.97</v>
      </c>
      <c r="P2052" s="34">
        <v>27893.97</v>
      </c>
      <c r="Q2052" s="34">
        <v>27893.97</v>
      </c>
      <c r="R2052" s="34">
        <v>27893.97</v>
      </c>
      <c r="S2052" s="34">
        <v>27893.97</v>
      </c>
    </row>
    <row r="2053" spans="2:19">
      <c r="B2053" s="5">
        <v>1967</v>
      </c>
      <c r="C2053" s="34">
        <v>3559.15</v>
      </c>
      <c r="D2053" s="34">
        <v>14647.04</v>
      </c>
      <c r="E2053" s="34">
        <v>14647.04</v>
      </c>
      <c r="F2053" s="34">
        <v>14647.04</v>
      </c>
      <c r="G2053" s="34">
        <v>14647.04</v>
      </c>
      <c r="H2053" s="34">
        <v>14647.04</v>
      </c>
      <c r="I2053" s="34">
        <v>14647.04</v>
      </c>
      <c r="J2053" s="34">
        <v>14647.04</v>
      </c>
      <c r="K2053" s="34">
        <v>14647.04</v>
      </c>
      <c r="L2053" s="34">
        <v>14647.04</v>
      </c>
      <c r="M2053" s="34">
        <v>14647.04</v>
      </c>
      <c r="N2053" s="34">
        <v>14647.04</v>
      </c>
      <c r="O2053" s="34">
        <v>14647.04</v>
      </c>
      <c r="P2053" s="34">
        <v>14647.04</v>
      </c>
      <c r="Q2053" s="34">
        <v>14647.04</v>
      </c>
      <c r="R2053" s="34">
        <v>14647.04</v>
      </c>
      <c r="S2053" s="34">
        <v>14647.04</v>
      </c>
    </row>
    <row r="2054" spans="2:19">
      <c r="B2054" s="5">
        <v>1966</v>
      </c>
      <c r="C2054" s="34">
        <v>2222.23</v>
      </c>
      <c r="D2054" s="34">
        <v>18326.650000000001</v>
      </c>
      <c r="E2054" s="34">
        <v>18326.650000000001</v>
      </c>
      <c r="F2054" s="34">
        <v>18326.650000000001</v>
      </c>
      <c r="G2054" s="34">
        <v>18326.650000000001</v>
      </c>
      <c r="H2054" s="34">
        <v>18326.650000000001</v>
      </c>
      <c r="I2054" s="34">
        <v>18326.650000000001</v>
      </c>
      <c r="J2054" s="34">
        <v>18326.650000000001</v>
      </c>
      <c r="K2054" s="34">
        <v>18326.650000000001</v>
      </c>
      <c r="L2054" s="34">
        <v>18326.650000000001</v>
      </c>
      <c r="M2054" s="34">
        <v>18326.650000000001</v>
      </c>
      <c r="N2054" s="34">
        <v>18326.650000000001</v>
      </c>
      <c r="O2054" s="34">
        <v>18326.650000000001</v>
      </c>
      <c r="P2054" s="34">
        <v>18326.650000000001</v>
      </c>
      <c r="Q2054" s="34">
        <v>18326.650000000001</v>
      </c>
      <c r="R2054" s="34">
        <v>18326.650000000001</v>
      </c>
      <c r="S2054" s="34">
        <v>18326.650000000001</v>
      </c>
    </row>
    <row r="2055" spans="2:19">
      <c r="B2055" s="5">
        <v>1965</v>
      </c>
      <c r="C2055" s="34">
        <v>7855.75</v>
      </c>
      <c r="D2055" s="34">
        <v>10885.08</v>
      </c>
      <c r="E2055" s="34">
        <v>10885.08</v>
      </c>
      <c r="F2055" s="34">
        <v>10885.08</v>
      </c>
      <c r="G2055" s="34">
        <v>10885.08</v>
      </c>
      <c r="H2055" s="34">
        <v>10885.08</v>
      </c>
      <c r="I2055" s="34">
        <v>10885.08</v>
      </c>
      <c r="J2055" s="34">
        <v>10885.08</v>
      </c>
      <c r="K2055" s="34">
        <v>10885.08</v>
      </c>
      <c r="L2055" s="34">
        <v>10885.08</v>
      </c>
      <c r="M2055" s="34">
        <v>10885.08</v>
      </c>
      <c r="N2055" s="34">
        <v>10885.08</v>
      </c>
      <c r="O2055" s="34">
        <v>10885.08</v>
      </c>
      <c r="P2055" s="34">
        <v>10885.08</v>
      </c>
      <c r="Q2055" s="34">
        <v>10885.08</v>
      </c>
      <c r="R2055" s="34">
        <v>10885.08</v>
      </c>
      <c r="S2055" s="34">
        <v>10885.08</v>
      </c>
    </row>
    <row r="2056" spans="2:19">
      <c r="B2056" s="5">
        <v>1964</v>
      </c>
      <c r="C2056" s="34">
        <v>24245.48</v>
      </c>
      <c r="D2056" s="34">
        <v>19611.669999999998</v>
      </c>
      <c r="E2056" s="34">
        <v>19611.669999999998</v>
      </c>
      <c r="F2056" s="34">
        <v>19611.669999999998</v>
      </c>
      <c r="G2056" s="34">
        <v>19611.669999999998</v>
      </c>
      <c r="H2056" s="34">
        <v>19611.669999999998</v>
      </c>
      <c r="I2056" s="34">
        <v>19611.669999999998</v>
      </c>
      <c r="J2056" s="34">
        <v>19611.669999999998</v>
      </c>
      <c r="K2056" s="34">
        <v>19611.669999999998</v>
      </c>
      <c r="L2056" s="34">
        <v>19611.669999999998</v>
      </c>
      <c r="M2056" s="34">
        <v>19611.669999999998</v>
      </c>
      <c r="N2056" s="34">
        <v>19611.669999999998</v>
      </c>
      <c r="O2056" s="34">
        <v>19611.669999999998</v>
      </c>
      <c r="P2056" s="34">
        <v>19611.669999999998</v>
      </c>
      <c r="Q2056" s="34">
        <v>19611.669999999998</v>
      </c>
      <c r="R2056" s="34">
        <v>19611.669999999998</v>
      </c>
      <c r="S2056" s="34">
        <v>19611.669999999998</v>
      </c>
    </row>
    <row r="2057" spans="2:19">
      <c r="B2057" s="5">
        <v>1963</v>
      </c>
      <c r="C2057" s="34">
        <v>12591.23</v>
      </c>
      <c r="D2057" s="34">
        <v>22011.05</v>
      </c>
      <c r="E2057" s="34">
        <v>22011.05</v>
      </c>
      <c r="F2057" s="34">
        <v>22011.05</v>
      </c>
      <c r="G2057" s="34">
        <v>22011.05</v>
      </c>
      <c r="H2057" s="34">
        <v>22011.05</v>
      </c>
      <c r="I2057" s="34">
        <v>22011.05</v>
      </c>
      <c r="J2057" s="34">
        <v>22011.05</v>
      </c>
      <c r="K2057" s="34">
        <v>22011.05</v>
      </c>
      <c r="L2057" s="34">
        <v>22011.05</v>
      </c>
      <c r="M2057" s="34">
        <v>22011.05</v>
      </c>
      <c r="N2057" s="34">
        <v>22011.05</v>
      </c>
      <c r="O2057" s="34">
        <v>22011.05</v>
      </c>
      <c r="P2057" s="34">
        <v>22011.05</v>
      </c>
      <c r="Q2057" s="34">
        <v>22011.05</v>
      </c>
      <c r="R2057" s="34">
        <v>22011.05</v>
      </c>
      <c r="S2057" s="34">
        <v>22011.05</v>
      </c>
    </row>
    <row r="2058" spans="2:19">
      <c r="B2058" s="5">
        <v>1962</v>
      </c>
      <c r="C2058" s="34">
        <v>25792.97</v>
      </c>
      <c r="D2058" s="34">
        <v>23185.61</v>
      </c>
      <c r="E2058" s="34">
        <v>23185.61</v>
      </c>
      <c r="F2058" s="34">
        <v>23185.61</v>
      </c>
      <c r="G2058" s="34">
        <v>23185.61</v>
      </c>
      <c r="H2058" s="34">
        <v>23185.61</v>
      </c>
      <c r="I2058" s="34">
        <v>23185.61</v>
      </c>
      <c r="J2058" s="34">
        <v>23185.61</v>
      </c>
      <c r="K2058" s="34">
        <v>23185.61</v>
      </c>
      <c r="L2058" s="34">
        <v>23185.61</v>
      </c>
      <c r="M2058" s="34">
        <v>23185.61</v>
      </c>
      <c r="N2058" s="34">
        <v>23185.61</v>
      </c>
      <c r="O2058" s="34">
        <v>23185.61</v>
      </c>
      <c r="P2058" s="34">
        <v>23185.61</v>
      </c>
      <c r="Q2058" s="34">
        <v>23185.61</v>
      </c>
      <c r="R2058" s="34">
        <v>23185.61</v>
      </c>
      <c r="S2058" s="34">
        <v>23185.61</v>
      </c>
    </row>
    <row r="2059" spans="2:19">
      <c r="B2059" s="5">
        <v>1961</v>
      </c>
      <c r="C2059" s="34">
        <v>35339.67</v>
      </c>
      <c r="D2059" s="34">
        <v>12572.51</v>
      </c>
      <c r="E2059" s="34">
        <v>12572.51</v>
      </c>
      <c r="F2059" s="34">
        <v>12572.51</v>
      </c>
      <c r="G2059" s="34">
        <v>12572.51</v>
      </c>
      <c r="H2059" s="34">
        <v>12572.51</v>
      </c>
      <c r="I2059" s="34">
        <v>12572.51</v>
      </c>
      <c r="J2059" s="34">
        <v>12572.51</v>
      </c>
      <c r="K2059" s="34">
        <v>12572.51</v>
      </c>
      <c r="L2059" s="34">
        <v>12572.51</v>
      </c>
      <c r="M2059" s="34">
        <v>12572.51</v>
      </c>
      <c r="N2059" s="34">
        <v>12572.51</v>
      </c>
      <c r="O2059" s="34">
        <v>12572.51</v>
      </c>
      <c r="P2059" s="34">
        <v>12572.51</v>
      </c>
      <c r="Q2059" s="34">
        <v>12572.51</v>
      </c>
      <c r="R2059" s="34">
        <v>12572.51</v>
      </c>
      <c r="S2059" s="34">
        <v>12572.51</v>
      </c>
    </row>
    <row r="2060" spans="2:19">
      <c r="B2060" s="5">
        <v>1960</v>
      </c>
      <c r="C2060" s="34">
        <v>21885.41</v>
      </c>
      <c r="D2060" s="34">
        <v>13003.6</v>
      </c>
      <c r="E2060" s="34">
        <v>13003.6</v>
      </c>
      <c r="F2060" s="34">
        <v>13003.6</v>
      </c>
      <c r="G2060" s="34">
        <v>13003.6</v>
      </c>
      <c r="H2060" s="34">
        <v>13003.6</v>
      </c>
      <c r="I2060" s="34">
        <v>13003.6</v>
      </c>
      <c r="J2060" s="34">
        <v>13003.6</v>
      </c>
      <c r="K2060" s="34">
        <v>13003.6</v>
      </c>
      <c r="L2060" s="34">
        <v>13003.6</v>
      </c>
      <c r="M2060" s="34">
        <v>13003.6</v>
      </c>
      <c r="N2060" s="34">
        <v>13003.6</v>
      </c>
      <c r="O2060" s="34">
        <v>13003.6</v>
      </c>
      <c r="P2060" s="34">
        <v>13003.6</v>
      </c>
      <c r="Q2060" s="34">
        <v>13003.6</v>
      </c>
      <c r="R2060" s="34">
        <v>13003.6</v>
      </c>
      <c r="S2060" s="34">
        <v>13003.6</v>
      </c>
    </row>
    <row r="2061" spans="2:19">
      <c r="B2061" s="5">
        <v>1959</v>
      </c>
      <c r="C2061" s="34">
        <v>7071.77</v>
      </c>
      <c r="D2061" s="34">
        <v>45288.75</v>
      </c>
      <c r="E2061" s="34">
        <v>45288.75</v>
      </c>
      <c r="F2061" s="34">
        <v>45288.75</v>
      </c>
      <c r="G2061" s="34">
        <v>45288.75</v>
      </c>
      <c r="H2061" s="34">
        <v>45288.75</v>
      </c>
      <c r="I2061" s="34">
        <v>45288.75</v>
      </c>
      <c r="J2061" s="34">
        <v>45288.75</v>
      </c>
      <c r="K2061" s="34">
        <v>45288.75</v>
      </c>
      <c r="L2061" s="34">
        <v>45288.75</v>
      </c>
      <c r="M2061" s="34">
        <v>45288.75</v>
      </c>
      <c r="N2061" s="34">
        <v>45288.75</v>
      </c>
      <c r="O2061" s="34">
        <v>45288.75</v>
      </c>
      <c r="P2061" s="34">
        <v>45288.75</v>
      </c>
      <c r="Q2061" s="34">
        <v>45288.75</v>
      </c>
      <c r="R2061" s="34">
        <v>45288.75</v>
      </c>
      <c r="S2061" s="34">
        <v>45288.75</v>
      </c>
    </row>
    <row r="2062" spans="2:19">
      <c r="B2062" s="5">
        <v>1958</v>
      </c>
      <c r="C2062" s="34">
        <v>25554.94</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5264.8</v>
      </c>
      <c r="D2063" s="34">
        <v>5293.42</v>
      </c>
      <c r="E2063" s="34">
        <v>5293.42</v>
      </c>
      <c r="F2063" s="34">
        <v>5293.42</v>
      </c>
      <c r="G2063" s="34">
        <v>5293.42</v>
      </c>
      <c r="H2063" s="34">
        <v>5293.42</v>
      </c>
      <c r="I2063" s="34">
        <v>5293.42</v>
      </c>
      <c r="J2063" s="34">
        <v>5293.42</v>
      </c>
      <c r="K2063" s="34">
        <v>5293.42</v>
      </c>
      <c r="L2063" s="34">
        <v>5293.42</v>
      </c>
      <c r="M2063" s="34">
        <v>5293.42</v>
      </c>
      <c r="N2063" s="34">
        <v>5293.42</v>
      </c>
      <c r="O2063" s="34">
        <v>5293.42</v>
      </c>
      <c r="P2063" s="34">
        <v>5293.42</v>
      </c>
      <c r="Q2063" s="34">
        <v>5293.42</v>
      </c>
      <c r="R2063" s="34">
        <v>5293.42</v>
      </c>
      <c r="S2063" s="34">
        <v>5293.42</v>
      </c>
    </row>
    <row r="2064" spans="2:19">
      <c r="B2064" s="5">
        <v>1956</v>
      </c>
      <c r="C2064" s="34">
        <v>23322.9</v>
      </c>
      <c r="D2064" s="34">
        <v>7327.87</v>
      </c>
      <c r="E2064" s="34">
        <v>7327.87</v>
      </c>
      <c r="F2064" s="34">
        <v>7327.87</v>
      </c>
      <c r="G2064" s="34">
        <v>7327.87</v>
      </c>
      <c r="H2064" s="34">
        <v>7327.87</v>
      </c>
      <c r="I2064" s="34">
        <v>7327.87</v>
      </c>
      <c r="J2064" s="34">
        <v>7327.87</v>
      </c>
      <c r="K2064" s="34">
        <v>7327.87</v>
      </c>
      <c r="L2064" s="34">
        <v>7327.87</v>
      </c>
      <c r="M2064" s="34">
        <v>7327.87</v>
      </c>
      <c r="N2064" s="34">
        <v>7327.87</v>
      </c>
      <c r="O2064" s="34">
        <v>7327.87</v>
      </c>
      <c r="P2064" s="34">
        <v>7327.87</v>
      </c>
      <c r="Q2064" s="34">
        <v>7327.87</v>
      </c>
      <c r="R2064" s="34">
        <v>7327.87</v>
      </c>
      <c r="S2064" s="34">
        <v>7327.87</v>
      </c>
    </row>
    <row r="2065" spans="2:19">
      <c r="B2065" s="5">
        <v>1955</v>
      </c>
      <c r="C2065" s="34">
        <v>26962.66</v>
      </c>
      <c r="D2065" s="34">
        <v>6325.21</v>
      </c>
      <c r="E2065" s="34">
        <v>6325.21</v>
      </c>
      <c r="F2065" s="34">
        <v>6325.21</v>
      </c>
      <c r="G2065" s="34">
        <v>6325.21</v>
      </c>
      <c r="H2065" s="34">
        <v>6325.21</v>
      </c>
      <c r="I2065" s="34">
        <v>6325.21</v>
      </c>
      <c r="J2065" s="34">
        <v>6325.21</v>
      </c>
      <c r="K2065" s="34">
        <v>6325.21</v>
      </c>
      <c r="L2065" s="34">
        <v>6325.21</v>
      </c>
      <c r="M2065" s="34">
        <v>6325.21</v>
      </c>
      <c r="N2065" s="34">
        <v>6325.21</v>
      </c>
      <c r="O2065" s="34">
        <v>6325.21</v>
      </c>
      <c r="P2065" s="34">
        <v>6325.21</v>
      </c>
      <c r="Q2065" s="34">
        <v>6325.21</v>
      </c>
      <c r="R2065" s="34">
        <v>6325.21</v>
      </c>
      <c r="S2065" s="34">
        <v>6325.21</v>
      </c>
    </row>
    <row r="2066" spans="2:19">
      <c r="B2066" s="5">
        <v>1954</v>
      </c>
      <c r="C2066" s="34">
        <v>6786.62</v>
      </c>
      <c r="D2066" s="34">
        <v>540.54</v>
      </c>
      <c r="E2066" s="34">
        <v>540.54</v>
      </c>
      <c r="F2066" s="34">
        <v>540.54</v>
      </c>
      <c r="G2066" s="34">
        <v>540.54</v>
      </c>
      <c r="H2066" s="34">
        <v>540.54</v>
      </c>
      <c r="I2066" s="34">
        <v>540.54</v>
      </c>
      <c r="J2066" s="34">
        <v>540.54</v>
      </c>
      <c r="K2066" s="34">
        <v>540.54</v>
      </c>
      <c r="L2066" s="34">
        <v>540.54</v>
      </c>
      <c r="M2066" s="34">
        <v>540.54</v>
      </c>
      <c r="N2066" s="34">
        <v>540.54</v>
      </c>
      <c r="O2066" s="34">
        <v>540.54</v>
      </c>
      <c r="P2066" s="34">
        <v>540.54</v>
      </c>
      <c r="Q2066" s="34">
        <v>540.54</v>
      </c>
      <c r="R2066" s="34">
        <v>540.54</v>
      </c>
      <c r="S2066" s="34">
        <v>540.54</v>
      </c>
    </row>
    <row r="2067" spans="2:19">
      <c r="B2067" s="5">
        <v>1953</v>
      </c>
      <c r="C2067" s="34">
        <v>4373.3</v>
      </c>
      <c r="D2067" s="34">
        <v>2166.9899999999998</v>
      </c>
      <c r="E2067" s="34">
        <v>2166.9899999999998</v>
      </c>
      <c r="F2067" s="34">
        <v>2166.9899999999998</v>
      </c>
      <c r="G2067" s="34">
        <v>2166.9899999999998</v>
      </c>
      <c r="H2067" s="34">
        <v>2166.9899999999998</v>
      </c>
      <c r="I2067" s="34">
        <v>2166.9899999999998</v>
      </c>
      <c r="J2067" s="34">
        <v>2166.9899999999998</v>
      </c>
      <c r="K2067" s="34">
        <v>2166.9899999999998</v>
      </c>
      <c r="L2067" s="34">
        <v>2166.9899999999998</v>
      </c>
      <c r="M2067" s="34">
        <v>2166.9899999999998</v>
      </c>
      <c r="N2067" s="34">
        <v>2166.9899999999998</v>
      </c>
      <c r="O2067" s="34">
        <v>2166.9899999999998</v>
      </c>
      <c r="P2067" s="34">
        <v>2166.9899999999998</v>
      </c>
      <c r="Q2067" s="34">
        <v>2166.9899999999998</v>
      </c>
      <c r="R2067" s="34">
        <v>2166.9899999999998</v>
      </c>
      <c r="S2067" s="34">
        <v>2166.9899999999998</v>
      </c>
    </row>
    <row r="2068" spans="2:19">
      <c r="B2068" s="5">
        <v>1952</v>
      </c>
      <c r="C2068" s="34">
        <v>1562</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1719761.3499999994</v>
      </c>
      <c r="D2091" s="7">
        <f>SUM(D2013:D2090)</f>
        <v>3118982.59</v>
      </c>
      <c r="E2091" s="7">
        <f>SUM(E2012:E2090)</f>
        <v>3126454.92</v>
      </c>
      <c r="F2091" s="7">
        <f>SUM(F2011:F2090)</f>
        <v>3166677.63</v>
      </c>
      <c r="G2091" s="7">
        <f>SUM(G2010:G2090)</f>
        <v>3187370.25</v>
      </c>
      <c r="H2091" s="7">
        <f>SUM(H2004:H2090)</f>
        <v>3248270.09</v>
      </c>
      <c r="I2091" s="7">
        <f>SUM(I2004:I2090)</f>
        <v>3255594.36</v>
      </c>
      <c r="J2091" s="7">
        <f t="shared" ref="J2091" si="39">SUM(J2004:J2090)</f>
        <v>3255594.36</v>
      </c>
      <c r="K2091" s="7">
        <f>SUM(K2004:K2090)</f>
        <v>3273880.2499999995</v>
      </c>
      <c r="L2091" s="7">
        <f t="shared" ref="L2091" si="40">SUM(L2004:L2090)</f>
        <v>3273880.2499999995</v>
      </c>
      <c r="M2091" s="7">
        <f>SUM(M2004:M2090)</f>
        <v>3316100.4799999995</v>
      </c>
      <c r="N2091" s="10">
        <f>SUM(N1999:N2090)</f>
        <v>3342006.7699999996</v>
      </c>
      <c r="O2091" s="10">
        <f>SUM(O1999:O2090)</f>
        <v>3387234.86</v>
      </c>
      <c r="P2091" s="10">
        <f>SUM(P1999:P2090)</f>
        <v>3537227.18</v>
      </c>
      <c r="Q2091" s="10">
        <f>SUM(Q1999:Q2090)</f>
        <v>3695925.93</v>
      </c>
      <c r="R2091" s="10">
        <f>SUM(R1998:R2090)</f>
        <v>4086228.4499999997</v>
      </c>
      <c r="S2091" s="10">
        <f>SUM(S1998:S2090)</f>
        <v>4215709.99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202941.5</v>
      </c>
      <c r="L2196" s="34">
        <v>202941.5</v>
      </c>
      <c r="M2196" s="34">
        <v>202941.5</v>
      </c>
      <c r="N2196" s="34">
        <v>202941.5</v>
      </c>
      <c r="O2196" s="34">
        <v>202941.5</v>
      </c>
      <c r="P2196" s="34">
        <v>202941.5</v>
      </c>
      <c r="Q2196" s="34">
        <v>202941.5</v>
      </c>
      <c r="R2196" s="34">
        <v>202941.5</v>
      </c>
      <c r="S2196" s="34">
        <v>202941.5</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202941.5</v>
      </c>
      <c r="L2281" s="7">
        <f t="shared" ref="L2281" si="44">SUM(L2194:L2280)</f>
        <v>202941.5</v>
      </c>
      <c r="M2281" s="7">
        <f>SUM(M2194:M2280)</f>
        <v>202941.5</v>
      </c>
      <c r="N2281" s="10">
        <f>SUM(N2189:N2280)</f>
        <v>202941.5</v>
      </c>
      <c r="O2281" s="10">
        <f>SUM(O2189:O2280)</f>
        <v>202941.5</v>
      </c>
      <c r="P2281" s="10">
        <f>SUM(P2189:P2280)</f>
        <v>202941.5</v>
      </c>
      <c r="Q2281" s="10">
        <f>SUM(Q2189:Q2280)</f>
        <v>202941.5</v>
      </c>
      <c r="R2281" s="10">
        <f>SUM(R2188:R2280)</f>
        <v>202941.5</v>
      </c>
      <c r="S2281" s="10">
        <f>SUM(S2188:S2280)</f>
        <v>202941.5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129833.32</v>
      </c>
      <c r="S2284" s="34">
        <v>129833.32</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4838.33</v>
      </c>
      <c r="P2287" s="34">
        <v>4838.33</v>
      </c>
      <c r="Q2287" s="34">
        <v>4838.33</v>
      </c>
      <c r="R2287" s="34">
        <v>4838.33</v>
      </c>
      <c r="S2287" s="34">
        <v>4838.33</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36572.43</v>
      </c>
      <c r="N2289" s="34">
        <v>36572.43</v>
      </c>
      <c r="O2289" s="34">
        <v>36572.43</v>
      </c>
      <c r="P2289" s="34">
        <v>36572.43</v>
      </c>
      <c r="Q2289" s="34">
        <v>36572.43</v>
      </c>
      <c r="R2289" s="34">
        <v>36572.43</v>
      </c>
      <c r="S2289" s="34">
        <v>36572.43</v>
      </c>
    </row>
    <row r="2290" spans="2:19">
      <c r="B2290" s="5">
        <v>2015</v>
      </c>
      <c r="C2290" s="33"/>
      <c r="D2290" s="33"/>
      <c r="E2290" s="33"/>
      <c r="F2290" s="33"/>
      <c r="G2290" s="33"/>
      <c r="H2290" s="33"/>
      <c r="I2290" s="33"/>
      <c r="J2290" s="33"/>
      <c r="K2290" s="33"/>
      <c r="L2290" s="34">
        <v>29105.45</v>
      </c>
      <c r="M2290" s="34">
        <v>29105.45</v>
      </c>
      <c r="N2290" s="34">
        <v>29105.45</v>
      </c>
      <c r="O2290" s="34">
        <v>29105.45</v>
      </c>
      <c r="P2290" s="34">
        <v>29105.45</v>
      </c>
      <c r="Q2290" s="34">
        <v>29105.45</v>
      </c>
      <c r="R2290" s="34">
        <v>29105.45</v>
      </c>
      <c r="S2290" s="34">
        <v>29105.45</v>
      </c>
    </row>
    <row r="2291" spans="2:19">
      <c r="B2291" s="5">
        <v>2014</v>
      </c>
      <c r="C2291" s="33"/>
      <c r="D2291" s="33"/>
      <c r="E2291" s="33"/>
      <c r="F2291" s="33"/>
      <c r="G2291" s="33"/>
      <c r="H2291" s="33"/>
      <c r="I2291" s="33"/>
      <c r="J2291" s="33"/>
      <c r="K2291" s="34">
        <v>22276.25</v>
      </c>
      <c r="L2291" s="34">
        <v>22276.25</v>
      </c>
      <c r="M2291" s="34">
        <v>22276.25</v>
      </c>
      <c r="N2291" s="34">
        <v>22276.25</v>
      </c>
      <c r="O2291" s="34">
        <v>22276.25</v>
      </c>
      <c r="P2291" s="34">
        <v>22276.25</v>
      </c>
      <c r="Q2291" s="34">
        <v>22276.25</v>
      </c>
      <c r="R2291" s="34">
        <v>22276.25</v>
      </c>
      <c r="S2291" s="34">
        <v>22276.25</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3157.92</v>
      </c>
      <c r="J2293" s="34">
        <v>3157.92</v>
      </c>
      <c r="K2293" s="34">
        <v>3157.92</v>
      </c>
      <c r="L2293" s="34">
        <v>3157.92</v>
      </c>
      <c r="M2293" s="34">
        <v>3157.92</v>
      </c>
      <c r="N2293" s="34">
        <v>3157.92</v>
      </c>
      <c r="O2293" s="34">
        <v>3157.92</v>
      </c>
      <c r="P2293" s="34">
        <v>3157.92</v>
      </c>
      <c r="Q2293" s="34">
        <v>3157.92</v>
      </c>
      <c r="R2293" s="34">
        <v>3157.92</v>
      </c>
      <c r="S2293" s="34">
        <v>3157.92</v>
      </c>
    </row>
    <row r="2294" spans="2:19">
      <c r="B2294" s="5">
        <v>2011</v>
      </c>
      <c r="C2294" s="33"/>
      <c r="D2294" s="33"/>
      <c r="E2294" s="33"/>
      <c r="F2294" s="33"/>
      <c r="G2294" s="33"/>
      <c r="H2294" s="34">
        <v>75453.2</v>
      </c>
      <c r="I2294" s="34">
        <v>75453.2</v>
      </c>
      <c r="J2294" s="34">
        <v>75453.2</v>
      </c>
      <c r="K2294" s="34">
        <v>75453.2</v>
      </c>
      <c r="L2294" s="34">
        <v>75453.2</v>
      </c>
      <c r="M2294" s="34">
        <v>75453.2</v>
      </c>
      <c r="N2294" s="34">
        <v>75453.2</v>
      </c>
      <c r="O2294" s="34">
        <v>75453.2</v>
      </c>
      <c r="P2294" s="34">
        <v>75453.2</v>
      </c>
      <c r="Q2294" s="34">
        <v>75453.2</v>
      </c>
      <c r="R2294" s="34">
        <v>75453.2</v>
      </c>
      <c r="S2294" s="34">
        <v>75453.2</v>
      </c>
    </row>
    <row r="2295" spans="2:19">
      <c r="B2295" s="5">
        <v>2010</v>
      </c>
      <c r="C2295" s="33"/>
      <c r="D2295" s="33"/>
      <c r="E2295" s="33"/>
      <c r="F2295" s="33"/>
      <c r="G2295" s="34">
        <v>150561.97</v>
      </c>
      <c r="H2295" s="34">
        <v>150561.97</v>
      </c>
      <c r="I2295" s="34">
        <v>150561.97</v>
      </c>
      <c r="J2295" s="34">
        <v>150561.97</v>
      </c>
      <c r="K2295" s="34">
        <v>150561.97</v>
      </c>
      <c r="L2295" s="34">
        <v>150561.97</v>
      </c>
      <c r="M2295" s="34">
        <v>150561.97</v>
      </c>
      <c r="N2295" s="34">
        <v>150561.97</v>
      </c>
      <c r="O2295" s="34">
        <v>150561.97</v>
      </c>
      <c r="P2295" s="34">
        <v>150561.97</v>
      </c>
      <c r="Q2295" s="34">
        <v>150561.97</v>
      </c>
      <c r="R2295" s="34">
        <v>150561.97</v>
      </c>
      <c r="S2295" s="34">
        <v>150561.97</v>
      </c>
    </row>
    <row r="2296" spans="2:19">
      <c r="B2296" s="5">
        <v>2009</v>
      </c>
      <c r="C2296" s="33"/>
      <c r="D2296" s="33"/>
      <c r="E2296" s="33"/>
      <c r="F2296" s="34">
        <v>18456.57</v>
      </c>
      <c r="G2296" s="34">
        <v>18456.57</v>
      </c>
      <c r="H2296" s="34">
        <v>18456.57</v>
      </c>
      <c r="I2296" s="34">
        <v>18456.57</v>
      </c>
      <c r="J2296" s="34">
        <v>18456.57</v>
      </c>
      <c r="K2296" s="34">
        <v>18456.57</v>
      </c>
      <c r="L2296" s="34">
        <v>18456.57</v>
      </c>
      <c r="M2296" s="34">
        <v>18456.57</v>
      </c>
      <c r="N2296" s="34">
        <v>18456.57</v>
      </c>
      <c r="O2296" s="34">
        <v>18456.57</v>
      </c>
      <c r="P2296" s="34">
        <v>18456.57</v>
      </c>
      <c r="Q2296" s="34">
        <v>18456.57</v>
      </c>
      <c r="R2296" s="34">
        <v>18456.57</v>
      </c>
      <c r="S2296" s="34">
        <v>18456.57</v>
      </c>
    </row>
    <row r="2297" spans="2:19">
      <c r="B2297" s="5">
        <v>2008</v>
      </c>
      <c r="C2297" s="33"/>
      <c r="D2297" s="33"/>
      <c r="E2297" s="34">
        <v>109883.57</v>
      </c>
      <c r="F2297" s="34">
        <v>109883.57</v>
      </c>
      <c r="G2297" s="34">
        <v>109883.57</v>
      </c>
      <c r="H2297" s="34">
        <v>109883.57</v>
      </c>
      <c r="I2297" s="34">
        <v>109883.57</v>
      </c>
      <c r="J2297" s="34">
        <v>109883.57</v>
      </c>
      <c r="K2297" s="34">
        <v>109883.57</v>
      </c>
      <c r="L2297" s="34">
        <v>109883.57</v>
      </c>
      <c r="M2297" s="34">
        <v>109883.57</v>
      </c>
      <c r="N2297" s="34">
        <v>109883.57</v>
      </c>
      <c r="O2297" s="34">
        <v>109883.57</v>
      </c>
      <c r="P2297" s="34">
        <v>109883.57</v>
      </c>
      <c r="Q2297" s="34">
        <v>109883.57</v>
      </c>
      <c r="R2297" s="34">
        <v>109883.57</v>
      </c>
      <c r="S2297" s="34">
        <v>109883.57</v>
      </c>
    </row>
    <row r="2298" spans="2:19">
      <c r="B2298" s="5">
        <v>2007</v>
      </c>
      <c r="C2298" s="33"/>
      <c r="D2298" s="34">
        <v>62931.1</v>
      </c>
      <c r="E2298" s="34">
        <v>62931.1</v>
      </c>
      <c r="F2298" s="34">
        <v>62931.1</v>
      </c>
      <c r="G2298" s="34">
        <v>62931.1</v>
      </c>
      <c r="H2298" s="34">
        <v>62931.1</v>
      </c>
      <c r="I2298" s="34">
        <v>62931.1</v>
      </c>
      <c r="J2298" s="34">
        <v>62931.1</v>
      </c>
      <c r="K2298" s="34">
        <v>62931.1</v>
      </c>
      <c r="L2298" s="34">
        <v>62931.1</v>
      </c>
      <c r="M2298" s="34">
        <v>62931.1</v>
      </c>
      <c r="N2298" s="34">
        <v>62931.1</v>
      </c>
      <c r="O2298" s="34">
        <v>62931.1</v>
      </c>
      <c r="P2298" s="34">
        <v>62931.1</v>
      </c>
      <c r="Q2298" s="34">
        <v>62931.1</v>
      </c>
      <c r="R2298" s="34">
        <v>62931.1</v>
      </c>
      <c r="S2298" s="34">
        <v>62931.1</v>
      </c>
    </row>
    <row r="2299" spans="2:19">
      <c r="B2299" s="5">
        <v>2006</v>
      </c>
      <c r="C2299" s="34">
        <v>0</v>
      </c>
      <c r="D2299" s="34">
        <v>55782.490000000005</v>
      </c>
      <c r="E2299" s="34">
        <v>55782.490000000005</v>
      </c>
      <c r="F2299" s="34">
        <v>55782.490000000005</v>
      </c>
      <c r="G2299" s="34">
        <v>55782.490000000005</v>
      </c>
      <c r="H2299" s="34">
        <v>55782.490000000005</v>
      </c>
      <c r="I2299" s="34">
        <v>55782.490000000005</v>
      </c>
      <c r="J2299" s="34">
        <v>55782.490000000005</v>
      </c>
      <c r="K2299" s="34">
        <v>55782.490000000005</v>
      </c>
      <c r="L2299" s="34">
        <v>55782.490000000005</v>
      </c>
      <c r="M2299" s="34">
        <v>55782.490000000005</v>
      </c>
      <c r="N2299" s="34">
        <v>55782.490000000005</v>
      </c>
      <c r="O2299" s="34">
        <v>55782.490000000005</v>
      </c>
      <c r="P2299" s="34">
        <v>55782.490000000005</v>
      </c>
      <c r="Q2299" s="34">
        <v>55782.490000000005</v>
      </c>
      <c r="R2299" s="34">
        <v>55782.490000000005</v>
      </c>
      <c r="S2299" s="34">
        <v>55782.490000000005</v>
      </c>
    </row>
    <row r="2300" spans="2:19">
      <c r="B2300" s="5">
        <v>2005</v>
      </c>
      <c r="C2300" s="34">
        <v>5500</v>
      </c>
      <c r="D2300" s="34">
        <v>56541.43</v>
      </c>
      <c r="E2300" s="34">
        <v>56541.43</v>
      </c>
      <c r="F2300" s="34">
        <v>56541.43</v>
      </c>
      <c r="G2300" s="34">
        <v>56541.43</v>
      </c>
      <c r="H2300" s="34">
        <v>56541.43</v>
      </c>
      <c r="I2300" s="34">
        <v>56541.43</v>
      </c>
      <c r="J2300" s="34">
        <v>56541.43</v>
      </c>
      <c r="K2300" s="34">
        <v>56541.43</v>
      </c>
      <c r="L2300" s="34">
        <v>56541.43</v>
      </c>
      <c r="M2300" s="34">
        <v>56541.43</v>
      </c>
      <c r="N2300" s="34">
        <v>56541.43</v>
      </c>
      <c r="O2300" s="34">
        <v>56541.43</v>
      </c>
      <c r="P2300" s="34">
        <v>56541.43</v>
      </c>
      <c r="Q2300" s="34">
        <v>56541.43</v>
      </c>
      <c r="R2300" s="34">
        <v>56541.43</v>
      </c>
      <c r="S2300" s="34">
        <v>56541.43</v>
      </c>
    </row>
    <row r="2301" spans="2:19">
      <c r="B2301" s="5">
        <v>2004</v>
      </c>
      <c r="C2301" s="34">
        <v>8430.27</v>
      </c>
      <c r="D2301" s="34">
        <v>26638.66</v>
      </c>
      <c r="E2301" s="34">
        <v>26638.66</v>
      </c>
      <c r="F2301" s="34">
        <v>26638.66</v>
      </c>
      <c r="G2301" s="34">
        <v>26638.66</v>
      </c>
      <c r="H2301" s="34">
        <v>26638.66</v>
      </c>
      <c r="I2301" s="34">
        <v>26638.66</v>
      </c>
      <c r="J2301" s="34">
        <v>26638.66</v>
      </c>
      <c r="K2301" s="34">
        <v>26638.66</v>
      </c>
      <c r="L2301" s="34">
        <v>26638.66</v>
      </c>
      <c r="M2301" s="34">
        <v>26638.66</v>
      </c>
      <c r="N2301" s="34">
        <v>26638.66</v>
      </c>
      <c r="O2301" s="34">
        <v>26638.66</v>
      </c>
      <c r="P2301" s="34">
        <v>26638.66</v>
      </c>
      <c r="Q2301" s="34">
        <v>26638.66</v>
      </c>
      <c r="R2301" s="34">
        <v>26638.66</v>
      </c>
      <c r="S2301" s="34">
        <v>26638.66</v>
      </c>
    </row>
    <row r="2302" spans="2:19">
      <c r="B2302" s="5">
        <v>2003</v>
      </c>
      <c r="C2302" s="34">
        <v>13337.130000000001</v>
      </c>
      <c r="D2302" s="34">
        <v>29062.84</v>
      </c>
      <c r="E2302" s="34">
        <v>29062.84</v>
      </c>
      <c r="F2302" s="34">
        <v>29062.84</v>
      </c>
      <c r="G2302" s="34">
        <v>29062.84</v>
      </c>
      <c r="H2302" s="34">
        <v>29062.84</v>
      </c>
      <c r="I2302" s="34">
        <v>29062.84</v>
      </c>
      <c r="J2302" s="34">
        <v>29062.84</v>
      </c>
      <c r="K2302" s="34">
        <v>29062.84</v>
      </c>
      <c r="L2302" s="34">
        <v>29062.84</v>
      </c>
      <c r="M2302" s="34">
        <v>29062.84</v>
      </c>
      <c r="N2302" s="34">
        <v>29062.84</v>
      </c>
      <c r="O2302" s="34">
        <v>29062.84</v>
      </c>
      <c r="P2302" s="34">
        <v>29062.84</v>
      </c>
      <c r="Q2302" s="34">
        <v>29062.84</v>
      </c>
      <c r="R2302" s="34">
        <v>29062.84</v>
      </c>
      <c r="S2302" s="34">
        <v>29062.84</v>
      </c>
    </row>
    <row r="2303" spans="2:19">
      <c r="B2303" s="5">
        <v>2002</v>
      </c>
      <c r="C2303" s="34">
        <v>18076.669999999998</v>
      </c>
      <c r="D2303" s="34">
        <v>52764.34</v>
      </c>
      <c r="E2303" s="34">
        <v>52764.34</v>
      </c>
      <c r="F2303" s="34">
        <v>52764.34</v>
      </c>
      <c r="G2303" s="34">
        <v>52764.34</v>
      </c>
      <c r="H2303" s="34">
        <v>52188.59</v>
      </c>
      <c r="I2303" s="34">
        <v>52188.59</v>
      </c>
      <c r="J2303" s="34">
        <v>52188.59</v>
      </c>
      <c r="K2303" s="34">
        <v>52188.59</v>
      </c>
      <c r="L2303" s="34">
        <v>52188.59</v>
      </c>
      <c r="M2303" s="34">
        <v>52188.59</v>
      </c>
      <c r="N2303" s="34">
        <v>52188.59</v>
      </c>
      <c r="O2303" s="34">
        <v>52188.59</v>
      </c>
      <c r="P2303" s="34">
        <v>52188.59</v>
      </c>
      <c r="Q2303" s="34">
        <v>52188.59</v>
      </c>
      <c r="R2303" s="34">
        <v>52188.59</v>
      </c>
      <c r="S2303" s="34">
        <v>52188.59</v>
      </c>
    </row>
    <row r="2304" spans="2:19">
      <c r="B2304" s="5">
        <v>2001</v>
      </c>
      <c r="C2304" s="34">
        <v>0</v>
      </c>
      <c r="D2304" s="34">
        <v>21243.45</v>
      </c>
      <c r="E2304" s="34">
        <v>21243.45</v>
      </c>
      <c r="F2304" s="34">
        <v>21243.45</v>
      </c>
      <c r="G2304" s="34">
        <v>21243.45</v>
      </c>
      <c r="H2304" s="34">
        <v>20630.18</v>
      </c>
      <c r="I2304" s="34">
        <v>20630.18</v>
      </c>
      <c r="J2304" s="34">
        <v>20630.18</v>
      </c>
      <c r="K2304" s="34">
        <v>20630.18</v>
      </c>
      <c r="L2304" s="34">
        <v>20630.18</v>
      </c>
      <c r="M2304" s="34">
        <v>20630.18</v>
      </c>
      <c r="N2304" s="34">
        <v>20630.18</v>
      </c>
      <c r="O2304" s="34">
        <v>20630.18</v>
      </c>
      <c r="P2304" s="34">
        <v>20630.18</v>
      </c>
      <c r="Q2304" s="34">
        <v>20630.18</v>
      </c>
      <c r="R2304" s="34">
        <v>20630.18</v>
      </c>
      <c r="S2304" s="34">
        <v>20630.18</v>
      </c>
    </row>
    <row r="2305" spans="2:19">
      <c r="B2305" s="5">
        <v>2000</v>
      </c>
      <c r="C2305" s="34">
        <v>0</v>
      </c>
      <c r="D2305" s="34">
        <v>71337.58</v>
      </c>
      <c r="E2305" s="34">
        <v>71337.58</v>
      </c>
      <c r="F2305" s="34">
        <v>71337.58</v>
      </c>
      <c r="G2305" s="34">
        <v>71337.58</v>
      </c>
      <c r="H2305" s="34">
        <v>7108.49</v>
      </c>
      <c r="I2305" s="34">
        <v>7108.49</v>
      </c>
      <c r="J2305" s="34">
        <v>7108.49</v>
      </c>
      <c r="K2305" s="34">
        <v>7108.49</v>
      </c>
      <c r="L2305" s="34">
        <v>7108.49</v>
      </c>
      <c r="M2305" s="34">
        <v>7108.49</v>
      </c>
      <c r="N2305" s="34">
        <v>7108.49</v>
      </c>
      <c r="O2305" s="34">
        <v>7108.49</v>
      </c>
      <c r="P2305" s="34">
        <v>7108.49</v>
      </c>
      <c r="Q2305" s="34">
        <v>7108.49</v>
      </c>
      <c r="R2305" s="34">
        <v>7108.49</v>
      </c>
      <c r="S2305" s="34">
        <v>7108.49</v>
      </c>
    </row>
    <row r="2306" spans="2:19">
      <c r="B2306" s="5">
        <v>1999</v>
      </c>
      <c r="C2306" s="34">
        <v>27025.759999999998</v>
      </c>
      <c r="D2306" s="34">
        <v>61822.32</v>
      </c>
      <c r="E2306" s="34">
        <v>61822.32</v>
      </c>
      <c r="F2306" s="34">
        <v>61822.32</v>
      </c>
      <c r="G2306" s="34">
        <v>61822.32</v>
      </c>
      <c r="H2306" s="34">
        <v>61822.32</v>
      </c>
      <c r="I2306" s="34">
        <v>61822.32</v>
      </c>
      <c r="J2306" s="34">
        <v>61822.32</v>
      </c>
      <c r="K2306" s="34">
        <v>61822.32</v>
      </c>
      <c r="L2306" s="34">
        <v>61822.32</v>
      </c>
      <c r="M2306" s="34">
        <v>57104.31</v>
      </c>
      <c r="N2306" s="34">
        <v>57104.31</v>
      </c>
      <c r="O2306" s="34">
        <v>57104.31</v>
      </c>
      <c r="P2306" s="34">
        <v>57104.31</v>
      </c>
      <c r="Q2306" s="34">
        <v>57104.31</v>
      </c>
      <c r="R2306" s="34">
        <v>57104.31</v>
      </c>
      <c r="S2306" s="34">
        <v>57104.31</v>
      </c>
    </row>
    <row r="2307" spans="2:19">
      <c r="B2307" s="5">
        <v>1998</v>
      </c>
      <c r="C2307" s="34">
        <v>8508</v>
      </c>
      <c r="D2307" s="34">
        <v>107332.36</v>
      </c>
      <c r="E2307" s="34">
        <v>107332.36</v>
      </c>
      <c r="F2307" s="34">
        <v>107332.36</v>
      </c>
      <c r="G2307" s="34">
        <v>107332.36</v>
      </c>
      <c r="H2307" s="34">
        <v>107332.36</v>
      </c>
      <c r="I2307" s="34">
        <v>107332.36</v>
      </c>
      <c r="J2307" s="34">
        <v>107332.36</v>
      </c>
      <c r="K2307" s="34">
        <v>107332.36</v>
      </c>
      <c r="L2307" s="34">
        <v>107332.36</v>
      </c>
      <c r="M2307" s="34">
        <v>94969.95</v>
      </c>
      <c r="N2307" s="34">
        <v>94969.95</v>
      </c>
      <c r="O2307" s="34">
        <v>94969.95</v>
      </c>
      <c r="P2307" s="34">
        <v>94969.95</v>
      </c>
      <c r="Q2307" s="34">
        <v>94969.95</v>
      </c>
      <c r="R2307" s="34">
        <v>94969.95</v>
      </c>
      <c r="S2307" s="34">
        <v>94969.95</v>
      </c>
    </row>
    <row r="2308" spans="2:19">
      <c r="B2308" s="5">
        <v>1997</v>
      </c>
      <c r="C2308" s="34">
        <v>55207.45</v>
      </c>
      <c r="D2308" s="34">
        <v>65394.41</v>
      </c>
      <c r="E2308" s="34">
        <v>65394.41</v>
      </c>
      <c r="F2308" s="34">
        <v>65394.41</v>
      </c>
      <c r="G2308" s="34">
        <v>65394.41</v>
      </c>
      <c r="H2308" s="34">
        <v>65394.41</v>
      </c>
      <c r="I2308" s="34">
        <v>65394.41</v>
      </c>
      <c r="J2308" s="34">
        <v>65394.41</v>
      </c>
      <c r="K2308" s="34">
        <v>65394.41</v>
      </c>
      <c r="L2308" s="34">
        <v>65394.41</v>
      </c>
      <c r="M2308" s="34">
        <v>65394.41</v>
      </c>
      <c r="N2308" s="34">
        <v>65394.41</v>
      </c>
      <c r="O2308" s="34">
        <v>65394.41</v>
      </c>
      <c r="P2308" s="34">
        <v>65394.41</v>
      </c>
      <c r="Q2308" s="34">
        <v>65394.41</v>
      </c>
      <c r="R2308" s="34">
        <v>65394.41</v>
      </c>
      <c r="S2308" s="34">
        <v>65394.41</v>
      </c>
    </row>
    <row r="2309" spans="2:19">
      <c r="B2309" s="5">
        <v>1996</v>
      </c>
      <c r="C2309" s="34">
        <v>43949.18</v>
      </c>
      <c r="D2309" s="34">
        <v>115069.62999999999</v>
      </c>
      <c r="E2309" s="34">
        <v>115069.62999999999</v>
      </c>
      <c r="F2309" s="34">
        <v>115069.62999999999</v>
      </c>
      <c r="G2309" s="34">
        <v>115069.62999999999</v>
      </c>
      <c r="H2309" s="34">
        <v>115069.62999999999</v>
      </c>
      <c r="I2309" s="34">
        <v>115069.62999999999</v>
      </c>
      <c r="J2309" s="34">
        <v>115069.62999999999</v>
      </c>
      <c r="K2309" s="34">
        <v>115069.62999999999</v>
      </c>
      <c r="L2309" s="34">
        <v>115069.62999999999</v>
      </c>
      <c r="M2309" s="34">
        <v>115069.62999999999</v>
      </c>
      <c r="N2309" s="34">
        <v>115069.62999999999</v>
      </c>
      <c r="O2309" s="34">
        <v>115069.62999999999</v>
      </c>
      <c r="P2309" s="34">
        <v>115069.62999999999</v>
      </c>
      <c r="Q2309" s="34">
        <v>115069.62999999999</v>
      </c>
      <c r="R2309" s="34">
        <v>115069.62999999999</v>
      </c>
      <c r="S2309" s="34">
        <v>115069.62999999999</v>
      </c>
    </row>
    <row r="2310" spans="2:19">
      <c r="B2310" s="5">
        <v>1995</v>
      </c>
      <c r="C2310" s="34">
        <v>19122.919999999998</v>
      </c>
      <c r="D2310" s="34">
        <v>42493.58</v>
      </c>
      <c r="E2310" s="34">
        <v>42493.58</v>
      </c>
      <c r="F2310" s="34">
        <v>42493.58</v>
      </c>
      <c r="G2310" s="34">
        <v>42493.58</v>
      </c>
      <c r="H2310" s="34">
        <v>42493.58</v>
      </c>
      <c r="I2310" s="34">
        <v>42493.58</v>
      </c>
      <c r="J2310" s="34">
        <v>42493.58</v>
      </c>
      <c r="K2310" s="34">
        <v>42493.58</v>
      </c>
      <c r="L2310" s="34">
        <v>42493.58</v>
      </c>
      <c r="M2310" s="34">
        <v>42493.58</v>
      </c>
      <c r="N2310" s="34">
        <v>42493.58</v>
      </c>
      <c r="O2310" s="34">
        <v>42493.58</v>
      </c>
      <c r="P2310" s="34">
        <v>42493.58</v>
      </c>
      <c r="Q2310" s="34">
        <v>42493.58</v>
      </c>
      <c r="R2310" s="34">
        <v>42493.58</v>
      </c>
      <c r="S2310" s="34">
        <v>42493.58</v>
      </c>
    </row>
    <row r="2311" spans="2:19">
      <c r="B2311" s="5">
        <v>1994</v>
      </c>
      <c r="C2311" s="34">
        <v>0</v>
      </c>
      <c r="D2311" s="34">
        <v>178177</v>
      </c>
      <c r="E2311" s="34">
        <v>178177</v>
      </c>
      <c r="F2311" s="34">
        <v>178177</v>
      </c>
      <c r="G2311" s="34">
        <v>178177</v>
      </c>
      <c r="H2311" s="34">
        <v>172173.36</v>
      </c>
      <c r="I2311" s="34">
        <v>172173.36</v>
      </c>
      <c r="J2311" s="34">
        <v>172173.36</v>
      </c>
      <c r="K2311" s="34">
        <v>172173.36</v>
      </c>
      <c r="L2311" s="34">
        <v>172173.36</v>
      </c>
      <c r="M2311" s="34">
        <v>172173.36</v>
      </c>
      <c r="N2311" s="34">
        <v>172173.36</v>
      </c>
      <c r="O2311" s="34">
        <v>172173.36</v>
      </c>
      <c r="P2311" s="34">
        <v>172173.36</v>
      </c>
      <c r="Q2311" s="34">
        <v>172173.36</v>
      </c>
      <c r="R2311" s="34">
        <v>172173.36</v>
      </c>
      <c r="S2311" s="34">
        <v>172173.36</v>
      </c>
    </row>
    <row r="2312" spans="2:19">
      <c r="B2312" s="5">
        <v>1993</v>
      </c>
      <c r="C2312" s="34">
        <v>121475.05</v>
      </c>
      <c r="D2312" s="34">
        <v>209887.83</v>
      </c>
      <c r="E2312" s="34">
        <v>209887.83</v>
      </c>
      <c r="F2312" s="34">
        <v>209887.83</v>
      </c>
      <c r="G2312" s="34">
        <v>209887.83</v>
      </c>
      <c r="H2312" s="34">
        <v>209887.83</v>
      </c>
      <c r="I2312" s="34">
        <v>209887.83</v>
      </c>
      <c r="J2312" s="34">
        <v>209887.83</v>
      </c>
      <c r="K2312" s="34">
        <v>209887.83</v>
      </c>
      <c r="L2312" s="34">
        <v>209887.83</v>
      </c>
      <c r="M2312" s="34">
        <v>205644.46</v>
      </c>
      <c r="N2312" s="34">
        <v>205644.46</v>
      </c>
      <c r="O2312" s="34">
        <v>205644.46</v>
      </c>
      <c r="P2312" s="34">
        <v>205644.46</v>
      </c>
      <c r="Q2312" s="34">
        <v>205644.46</v>
      </c>
      <c r="R2312" s="34">
        <v>205644.46</v>
      </c>
      <c r="S2312" s="34">
        <v>205644.46</v>
      </c>
    </row>
    <row r="2313" spans="2:19">
      <c r="B2313" s="5">
        <v>1992</v>
      </c>
      <c r="C2313" s="34">
        <v>52485.47</v>
      </c>
      <c r="D2313" s="34">
        <v>50916.95</v>
      </c>
      <c r="E2313" s="34">
        <v>50916.95</v>
      </c>
      <c r="F2313" s="34">
        <v>50916.95</v>
      </c>
      <c r="G2313" s="34">
        <v>50916.95</v>
      </c>
      <c r="H2313" s="34">
        <v>50916.95</v>
      </c>
      <c r="I2313" s="34">
        <v>50916.95</v>
      </c>
      <c r="J2313" s="34">
        <v>50916.95</v>
      </c>
      <c r="K2313" s="34">
        <v>50916.95</v>
      </c>
      <c r="L2313" s="34">
        <v>50916.95</v>
      </c>
      <c r="M2313" s="34">
        <v>50916.95</v>
      </c>
      <c r="N2313" s="34">
        <v>50916.95</v>
      </c>
      <c r="O2313" s="34">
        <v>50916.95</v>
      </c>
      <c r="P2313" s="34">
        <v>50916.95</v>
      </c>
      <c r="Q2313" s="34">
        <v>50916.95</v>
      </c>
      <c r="R2313" s="34">
        <v>50916.95</v>
      </c>
      <c r="S2313" s="34">
        <v>50916.95</v>
      </c>
    </row>
    <row r="2314" spans="2:19">
      <c r="B2314" s="5">
        <v>1991</v>
      </c>
      <c r="C2314" s="34">
        <v>32158.54</v>
      </c>
      <c r="D2314" s="34">
        <v>6167.42</v>
      </c>
      <c r="E2314" s="34">
        <v>6167.42</v>
      </c>
      <c r="F2314" s="34">
        <v>6167.42</v>
      </c>
      <c r="G2314" s="34">
        <v>6167.42</v>
      </c>
      <c r="H2314" s="34">
        <v>6167.42</v>
      </c>
      <c r="I2314" s="34">
        <v>6167.42</v>
      </c>
      <c r="J2314" s="34">
        <v>6167.42</v>
      </c>
      <c r="K2314" s="34">
        <v>6167.42</v>
      </c>
      <c r="L2314" s="34">
        <v>6167.42</v>
      </c>
      <c r="M2314" s="34">
        <v>6167.42</v>
      </c>
      <c r="N2314" s="34">
        <v>6167.42</v>
      </c>
      <c r="O2314" s="34">
        <v>6167.42</v>
      </c>
      <c r="P2314" s="34">
        <v>6167.42</v>
      </c>
      <c r="Q2314" s="34">
        <v>6167.42</v>
      </c>
      <c r="R2314" s="34">
        <v>6167.42</v>
      </c>
      <c r="S2314" s="34">
        <v>6167.42</v>
      </c>
    </row>
    <row r="2315" spans="2:19">
      <c r="B2315" s="5">
        <v>1990</v>
      </c>
      <c r="C2315" s="34">
        <v>76104.320000000007</v>
      </c>
      <c r="D2315" s="34">
        <v>19895.830000000002</v>
      </c>
      <c r="E2315" s="34">
        <v>19895.830000000002</v>
      </c>
      <c r="F2315" s="34">
        <v>19895.830000000002</v>
      </c>
      <c r="G2315" s="34">
        <v>19895.830000000002</v>
      </c>
      <c r="H2315" s="34">
        <v>13824.97</v>
      </c>
      <c r="I2315" s="34">
        <v>13824.97</v>
      </c>
      <c r="J2315" s="34">
        <v>13824.97</v>
      </c>
      <c r="K2315" s="34">
        <v>13824.97</v>
      </c>
      <c r="L2315" s="34">
        <v>13824.97</v>
      </c>
      <c r="M2315" s="34">
        <v>13824.97</v>
      </c>
      <c r="N2315" s="34">
        <v>13824.97</v>
      </c>
      <c r="O2315" s="34">
        <v>13824.97</v>
      </c>
      <c r="P2315" s="34">
        <v>13824.97</v>
      </c>
      <c r="Q2315" s="34">
        <v>13824.97</v>
      </c>
      <c r="R2315" s="34">
        <v>13824.97</v>
      </c>
      <c r="S2315" s="34">
        <v>13824.97</v>
      </c>
    </row>
    <row r="2316" spans="2:19">
      <c r="B2316" s="5">
        <v>1989</v>
      </c>
      <c r="C2316" s="34">
        <v>0</v>
      </c>
      <c r="D2316" s="34">
        <v>51221.79</v>
      </c>
      <c r="E2316" s="34">
        <v>51221.79</v>
      </c>
      <c r="F2316" s="34">
        <v>51221.79</v>
      </c>
      <c r="G2316" s="34">
        <v>51221.79</v>
      </c>
      <c r="H2316" s="34">
        <v>44758.06</v>
      </c>
      <c r="I2316" s="34">
        <v>44758.06</v>
      </c>
      <c r="J2316" s="34">
        <v>44758.06</v>
      </c>
      <c r="K2316" s="34">
        <v>44758.06</v>
      </c>
      <c r="L2316" s="34">
        <v>44758.06</v>
      </c>
      <c r="M2316" s="34">
        <v>44758.06</v>
      </c>
      <c r="N2316" s="34">
        <v>44758.06</v>
      </c>
      <c r="O2316" s="34">
        <v>44758.06</v>
      </c>
      <c r="P2316" s="34">
        <v>44758.06</v>
      </c>
      <c r="Q2316" s="34">
        <v>44758.06</v>
      </c>
      <c r="R2316" s="34">
        <v>44758.06</v>
      </c>
      <c r="S2316" s="34">
        <v>44758.06</v>
      </c>
    </row>
    <row r="2317" spans="2:19">
      <c r="B2317" s="5">
        <v>1988</v>
      </c>
      <c r="C2317" s="34">
        <v>9558.2199999999993</v>
      </c>
      <c r="D2317" s="34">
        <v>147437.75</v>
      </c>
      <c r="E2317" s="34">
        <v>147437.75</v>
      </c>
      <c r="F2317" s="34">
        <v>147437.75</v>
      </c>
      <c r="G2317" s="34">
        <v>147437.75</v>
      </c>
      <c r="H2317" s="34">
        <v>62439.55</v>
      </c>
      <c r="I2317" s="34">
        <v>62439.55</v>
      </c>
      <c r="J2317" s="34">
        <v>62439.55</v>
      </c>
      <c r="K2317" s="34">
        <v>62439.55</v>
      </c>
      <c r="L2317" s="34">
        <v>62439.55</v>
      </c>
      <c r="M2317" s="34">
        <v>62439.55</v>
      </c>
      <c r="N2317" s="34">
        <v>62439.55</v>
      </c>
      <c r="O2317" s="34">
        <v>62439.55</v>
      </c>
      <c r="P2317" s="34">
        <v>62439.55</v>
      </c>
      <c r="Q2317" s="34">
        <v>62439.55</v>
      </c>
      <c r="R2317" s="34">
        <v>62439.55</v>
      </c>
      <c r="S2317" s="34">
        <v>62439.55</v>
      </c>
    </row>
    <row r="2318" spans="2:19">
      <c r="B2318" s="5">
        <v>1987</v>
      </c>
      <c r="C2318" s="34">
        <v>19521.21</v>
      </c>
      <c r="D2318" s="34">
        <v>22912.23</v>
      </c>
      <c r="E2318" s="34">
        <v>22912.23</v>
      </c>
      <c r="F2318" s="34">
        <v>22912.23</v>
      </c>
      <c r="G2318" s="34">
        <v>22912.23</v>
      </c>
      <c r="H2318" s="34">
        <v>22912.23</v>
      </c>
      <c r="I2318" s="34">
        <v>22912.23</v>
      </c>
      <c r="J2318" s="34">
        <v>22912.23</v>
      </c>
      <c r="K2318" s="34">
        <v>22912.23</v>
      </c>
      <c r="L2318" s="34">
        <v>22912.23</v>
      </c>
      <c r="M2318" s="34">
        <v>22912.23</v>
      </c>
      <c r="N2318" s="34">
        <v>22912.23</v>
      </c>
      <c r="O2318" s="34">
        <v>22912.23</v>
      </c>
      <c r="P2318" s="34">
        <v>22912.23</v>
      </c>
      <c r="Q2318" s="34">
        <v>22912.23</v>
      </c>
      <c r="R2318" s="34">
        <v>22912.23</v>
      </c>
      <c r="S2318" s="34">
        <v>22912.23</v>
      </c>
    </row>
    <row r="2319" spans="2:19">
      <c r="B2319" s="5">
        <v>1986</v>
      </c>
      <c r="C2319" s="34">
        <v>48185.83</v>
      </c>
      <c r="D2319" s="34">
        <v>55766.29</v>
      </c>
      <c r="E2319" s="34">
        <v>55766.29</v>
      </c>
      <c r="F2319" s="34">
        <v>55766.29</v>
      </c>
      <c r="G2319" s="34">
        <v>55766.29</v>
      </c>
      <c r="H2319" s="34">
        <v>55766.29</v>
      </c>
      <c r="I2319" s="34">
        <v>55766.29</v>
      </c>
      <c r="J2319" s="34">
        <v>55766.29</v>
      </c>
      <c r="K2319" s="34">
        <v>55766.29</v>
      </c>
      <c r="L2319" s="34">
        <v>55766.29</v>
      </c>
      <c r="M2319" s="34">
        <v>55766.29</v>
      </c>
      <c r="N2319" s="34">
        <v>55766.29</v>
      </c>
      <c r="O2319" s="34">
        <v>55766.29</v>
      </c>
      <c r="P2319" s="34">
        <v>55766.29</v>
      </c>
      <c r="Q2319" s="34">
        <v>55766.29</v>
      </c>
      <c r="R2319" s="34">
        <v>55766.29</v>
      </c>
      <c r="S2319" s="34">
        <v>55766.29</v>
      </c>
    </row>
    <row r="2320" spans="2:19">
      <c r="B2320" s="5">
        <v>1985</v>
      </c>
      <c r="C2320" s="34">
        <v>53164.479999999996</v>
      </c>
      <c r="D2320" s="34">
        <v>19563.190000000002</v>
      </c>
      <c r="E2320" s="34">
        <v>19563.190000000002</v>
      </c>
      <c r="F2320" s="34">
        <v>19563.190000000002</v>
      </c>
      <c r="G2320" s="34">
        <v>19563.190000000002</v>
      </c>
      <c r="H2320" s="34">
        <v>19563.190000000002</v>
      </c>
      <c r="I2320" s="34">
        <v>19563.190000000002</v>
      </c>
      <c r="J2320" s="34">
        <v>19563.190000000002</v>
      </c>
      <c r="K2320" s="34">
        <v>19563.190000000002</v>
      </c>
      <c r="L2320" s="34">
        <v>19563.190000000002</v>
      </c>
      <c r="M2320" s="34">
        <v>19563.190000000002</v>
      </c>
      <c r="N2320" s="34">
        <v>19563.190000000002</v>
      </c>
      <c r="O2320" s="34">
        <v>19563.190000000002</v>
      </c>
      <c r="P2320" s="34">
        <v>19563.190000000002</v>
      </c>
      <c r="Q2320" s="34">
        <v>19563.190000000002</v>
      </c>
      <c r="R2320" s="34">
        <v>19563.190000000002</v>
      </c>
      <c r="S2320" s="34">
        <v>19563.190000000002</v>
      </c>
    </row>
    <row r="2321" spans="2:19">
      <c r="B2321" s="5">
        <v>1984</v>
      </c>
      <c r="C2321" s="34">
        <v>25264.34</v>
      </c>
      <c r="D2321" s="34">
        <v>5928.55</v>
      </c>
      <c r="E2321" s="34">
        <v>5928.55</v>
      </c>
      <c r="F2321" s="34">
        <v>5928.55</v>
      </c>
      <c r="G2321" s="34">
        <v>5928.55</v>
      </c>
      <c r="H2321" s="34">
        <v>5928.55</v>
      </c>
      <c r="I2321" s="34">
        <v>5928.55</v>
      </c>
      <c r="J2321" s="34">
        <v>5928.55</v>
      </c>
      <c r="K2321" s="34">
        <v>5928.55</v>
      </c>
      <c r="L2321" s="34">
        <v>5928.55</v>
      </c>
      <c r="M2321" s="34">
        <v>0</v>
      </c>
      <c r="N2321" s="34">
        <v>0</v>
      </c>
      <c r="O2321" s="34">
        <v>0</v>
      </c>
      <c r="P2321" s="34">
        <v>0</v>
      </c>
      <c r="Q2321" s="34">
        <v>0</v>
      </c>
      <c r="R2321" s="34">
        <v>0</v>
      </c>
      <c r="S2321" s="34">
        <v>0</v>
      </c>
    </row>
    <row r="2322" spans="2:19">
      <c r="B2322" s="5">
        <v>1983</v>
      </c>
      <c r="C2322" s="34">
        <v>0</v>
      </c>
      <c r="D2322" s="34">
        <v>57020.13</v>
      </c>
      <c r="E2322" s="34">
        <v>57020.13</v>
      </c>
      <c r="F2322" s="34">
        <v>57020.13</v>
      </c>
      <c r="G2322" s="34">
        <v>57020.13</v>
      </c>
      <c r="H2322" s="34">
        <v>57020.13</v>
      </c>
      <c r="I2322" s="34">
        <v>57020.13</v>
      </c>
      <c r="J2322" s="34">
        <v>57020.13</v>
      </c>
      <c r="K2322" s="34">
        <v>57020.13</v>
      </c>
      <c r="L2322" s="34">
        <v>57020.13</v>
      </c>
      <c r="M2322" s="34">
        <v>57020.13</v>
      </c>
      <c r="N2322" s="34">
        <v>57020.13</v>
      </c>
      <c r="O2322" s="34">
        <v>57020.13</v>
      </c>
      <c r="P2322" s="34">
        <v>57020.13</v>
      </c>
      <c r="Q2322" s="34">
        <v>57020.13</v>
      </c>
      <c r="R2322" s="34">
        <v>57020.13</v>
      </c>
      <c r="S2322" s="34">
        <v>57020.13</v>
      </c>
    </row>
    <row r="2323" spans="2:19">
      <c r="B2323" s="5">
        <v>1982</v>
      </c>
      <c r="C2323" s="34">
        <v>85942.87</v>
      </c>
      <c r="D2323" s="34">
        <v>26554.36</v>
      </c>
      <c r="E2323" s="34">
        <v>26554.36</v>
      </c>
      <c r="F2323" s="34">
        <v>26554.36</v>
      </c>
      <c r="G2323" s="34">
        <v>26554.36</v>
      </c>
      <c r="H2323" s="34">
        <v>26554.36</v>
      </c>
      <c r="I2323" s="34">
        <v>26554.36</v>
      </c>
      <c r="J2323" s="34">
        <v>26554.36</v>
      </c>
      <c r="K2323" s="34">
        <v>26554.36</v>
      </c>
      <c r="L2323" s="34">
        <v>26554.36</v>
      </c>
      <c r="M2323" s="34">
        <v>26554.36</v>
      </c>
      <c r="N2323" s="34">
        <v>26554.36</v>
      </c>
      <c r="O2323" s="34">
        <v>26554.36</v>
      </c>
      <c r="P2323" s="34">
        <v>26554.36</v>
      </c>
      <c r="Q2323" s="34">
        <v>26554.36</v>
      </c>
      <c r="R2323" s="34">
        <v>26554.36</v>
      </c>
      <c r="S2323" s="34">
        <v>26554.36</v>
      </c>
    </row>
    <row r="2324" spans="2:19">
      <c r="B2324" s="5">
        <v>1981</v>
      </c>
      <c r="C2324" s="34">
        <v>20604.16</v>
      </c>
      <c r="D2324" s="34">
        <v>22731.03</v>
      </c>
      <c r="E2324" s="34">
        <v>22731.03</v>
      </c>
      <c r="F2324" s="34">
        <v>22731.03</v>
      </c>
      <c r="G2324" s="34">
        <v>22731.03</v>
      </c>
      <c r="H2324" s="34">
        <v>22731.03</v>
      </c>
      <c r="I2324" s="34">
        <v>22731.03</v>
      </c>
      <c r="J2324" s="34">
        <v>22731.03</v>
      </c>
      <c r="K2324" s="34">
        <v>22731.03</v>
      </c>
      <c r="L2324" s="34">
        <v>22731.03</v>
      </c>
      <c r="M2324" s="34">
        <v>22731.03</v>
      </c>
      <c r="N2324" s="34">
        <v>22731.03</v>
      </c>
      <c r="O2324" s="34">
        <v>22731.03</v>
      </c>
      <c r="P2324" s="34">
        <v>22731.03</v>
      </c>
      <c r="Q2324" s="34">
        <v>22731.03</v>
      </c>
      <c r="R2324" s="34">
        <v>22731.03</v>
      </c>
      <c r="S2324" s="34">
        <v>22731.03</v>
      </c>
    </row>
    <row r="2325" spans="2:19">
      <c r="B2325" s="5">
        <v>1980</v>
      </c>
      <c r="C2325" s="34">
        <v>5563.11</v>
      </c>
      <c r="D2325" s="34">
        <v>76277.440000000002</v>
      </c>
      <c r="E2325" s="34">
        <v>76277.440000000002</v>
      </c>
      <c r="F2325" s="34">
        <v>76277.440000000002</v>
      </c>
      <c r="G2325" s="34">
        <v>76277.440000000002</v>
      </c>
      <c r="H2325" s="34">
        <v>56113.35</v>
      </c>
      <c r="I2325" s="34">
        <v>56113.35</v>
      </c>
      <c r="J2325" s="34">
        <v>56113.35</v>
      </c>
      <c r="K2325" s="34">
        <v>56113.35</v>
      </c>
      <c r="L2325" s="34">
        <v>56113.35</v>
      </c>
      <c r="M2325" s="34">
        <v>56113.35</v>
      </c>
      <c r="N2325" s="34">
        <v>56113.35</v>
      </c>
      <c r="O2325" s="34">
        <v>56113.35</v>
      </c>
      <c r="P2325" s="34">
        <v>56113.35</v>
      </c>
      <c r="Q2325" s="34">
        <v>56113.35</v>
      </c>
      <c r="R2325" s="34">
        <v>56113.35</v>
      </c>
      <c r="S2325" s="34">
        <v>56113.35</v>
      </c>
    </row>
    <row r="2326" spans="2:19">
      <c r="B2326" s="5">
        <v>1979</v>
      </c>
      <c r="C2326" s="34">
        <v>0</v>
      </c>
      <c r="D2326" s="34">
        <v>52491.38</v>
      </c>
      <c r="E2326" s="34">
        <v>52491.38</v>
      </c>
      <c r="F2326" s="34">
        <v>52491.38</v>
      </c>
      <c r="G2326" s="34">
        <v>52491.38</v>
      </c>
      <c r="H2326" s="34">
        <v>52491.38</v>
      </c>
      <c r="I2326" s="34">
        <v>52491.38</v>
      </c>
      <c r="J2326" s="34">
        <v>52491.38</v>
      </c>
      <c r="K2326" s="34">
        <v>52491.38</v>
      </c>
      <c r="L2326" s="34">
        <v>52491.38</v>
      </c>
      <c r="M2326" s="34">
        <v>52491.38</v>
      </c>
      <c r="N2326" s="34">
        <v>52491.38</v>
      </c>
      <c r="O2326" s="34">
        <v>52491.38</v>
      </c>
      <c r="P2326" s="34">
        <v>52491.38</v>
      </c>
      <c r="Q2326" s="34">
        <v>52491.38</v>
      </c>
      <c r="R2326" s="34">
        <v>52491.38</v>
      </c>
      <c r="S2326" s="34">
        <v>52491.38</v>
      </c>
    </row>
    <row r="2327" spans="2:19">
      <c r="B2327" s="5">
        <v>1978</v>
      </c>
      <c r="C2327" s="34">
        <v>2614.6</v>
      </c>
      <c r="D2327" s="34">
        <v>5454.92</v>
      </c>
      <c r="E2327" s="34">
        <v>5454.92</v>
      </c>
      <c r="F2327" s="34">
        <v>5454.92</v>
      </c>
      <c r="G2327" s="34">
        <v>5454.92</v>
      </c>
      <c r="H2327" s="34">
        <v>5454.92</v>
      </c>
      <c r="I2327" s="34">
        <v>5454.92</v>
      </c>
      <c r="J2327" s="34">
        <v>5454.92</v>
      </c>
      <c r="K2327" s="34">
        <v>5454.92</v>
      </c>
      <c r="L2327" s="34">
        <v>5454.92</v>
      </c>
      <c r="M2327" s="34">
        <v>5454.92</v>
      </c>
      <c r="N2327" s="34">
        <v>5454.92</v>
      </c>
      <c r="O2327" s="34">
        <v>5454.92</v>
      </c>
      <c r="P2327" s="34">
        <v>5454.92</v>
      </c>
      <c r="Q2327" s="34">
        <v>5454.92</v>
      </c>
      <c r="R2327" s="34">
        <v>5454.92</v>
      </c>
      <c r="S2327" s="34">
        <v>5454.92</v>
      </c>
    </row>
    <row r="2328" spans="2:19">
      <c r="B2328" s="5">
        <v>1977</v>
      </c>
      <c r="C2328" s="34">
        <v>30340.59</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715.3</v>
      </c>
      <c r="E2329" s="34">
        <v>715.3</v>
      </c>
      <c r="F2329" s="34">
        <v>715.3</v>
      </c>
      <c r="G2329" s="34">
        <v>715.3</v>
      </c>
      <c r="H2329" s="34">
        <v>715.3</v>
      </c>
      <c r="I2329" s="34">
        <v>715.3</v>
      </c>
      <c r="J2329" s="34">
        <v>715.3</v>
      </c>
      <c r="K2329" s="34">
        <v>715.3</v>
      </c>
      <c r="L2329" s="34">
        <v>715.3</v>
      </c>
      <c r="M2329" s="34">
        <v>715.3</v>
      </c>
      <c r="N2329" s="34">
        <v>715.3</v>
      </c>
      <c r="O2329" s="34">
        <v>715.3</v>
      </c>
      <c r="P2329" s="34">
        <v>715.3</v>
      </c>
      <c r="Q2329" s="34">
        <v>715.3</v>
      </c>
      <c r="R2329" s="34">
        <v>715.3</v>
      </c>
      <c r="S2329" s="34">
        <v>715.3</v>
      </c>
    </row>
    <row r="2330" spans="2:19">
      <c r="B2330" s="5">
        <v>1975</v>
      </c>
      <c r="C2330" s="34">
        <v>0</v>
      </c>
      <c r="D2330" s="34">
        <v>1928.99</v>
      </c>
      <c r="E2330" s="34">
        <v>1928.99</v>
      </c>
      <c r="F2330" s="34">
        <v>1928.99</v>
      </c>
      <c r="G2330" s="34">
        <v>1928.99</v>
      </c>
      <c r="H2330" s="34">
        <v>1928.99</v>
      </c>
      <c r="I2330" s="34">
        <v>1928.99</v>
      </c>
      <c r="J2330" s="34">
        <v>1928.99</v>
      </c>
      <c r="K2330" s="34">
        <v>1928.99</v>
      </c>
      <c r="L2330" s="34">
        <v>1928.99</v>
      </c>
      <c r="M2330" s="34">
        <v>1928.99</v>
      </c>
      <c r="N2330" s="34">
        <v>1928.99</v>
      </c>
      <c r="O2330" s="34">
        <v>1928.99</v>
      </c>
      <c r="P2330" s="34">
        <v>1928.99</v>
      </c>
      <c r="Q2330" s="34">
        <v>1928.99</v>
      </c>
      <c r="R2330" s="34">
        <v>1928.99</v>
      </c>
      <c r="S2330" s="34">
        <v>1928.99</v>
      </c>
    </row>
    <row r="2331" spans="2:19">
      <c r="B2331" s="5">
        <v>1974</v>
      </c>
      <c r="C2331" s="34">
        <v>0</v>
      </c>
      <c r="D2331" s="34">
        <v>7758.87</v>
      </c>
      <c r="E2331" s="34">
        <v>7758.87</v>
      </c>
      <c r="F2331" s="34">
        <v>7758.87</v>
      </c>
      <c r="G2331" s="34">
        <v>7758.87</v>
      </c>
      <c r="H2331" s="34">
        <v>7758.87</v>
      </c>
      <c r="I2331" s="34">
        <v>7758.87</v>
      </c>
      <c r="J2331" s="34">
        <v>7758.87</v>
      </c>
      <c r="K2331" s="34">
        <v>7758.87</v>
      </c>
      <c r="L2331" s="34">
        <v>7758.87</v>
      </c>
      <c r="M2331" s="34">
        <v>7758.87</v>
      </c>
      <c r="N2331" s="34">
        <v>7758.87</v>
      </c>
      <c r="O2331" s="34">
        <v>7758.87</v>
      </c>
      <c r="P2331" s="34">
        <v>7758.87</v>
      </c>
      <c r="Q2331" s="34">
        <v>7758.87</v>
      </c>
      <c r="R2331" s="34">
        <v>7758.87</v>
      </c>
      <c r="S2331" s="34">
        <v>7758.87</v>
      </c>
    </row>
    <row r="2332" spans="2:19">
      <c r="B2332" s="5">
        <v>1973</v>
      </c>
      <c r="C2332" s="34">
        <v>34146.050000000003</v>
      </c>
      <c r="D2332" s="34">
        <v>9677.33</v>
      </c>
      <c r="E2332" s="34">
        <v>9677.33</v>
      </c>
      <c r="F2332" s="34">
        <v>9677.33</v>
      </c>
      <c r="G2332" s="34">
        <v>9677.33</v>
      </c>
      <c r="H2332" s="34">
        <v>7172.35</v>
      </c>
      <c r="I2332" s="34">
        <v>7172.35</v>
      </c>
      <c r="J2332" s="34">
        <v>7172.35</v>
      </c>
      <c r="K2332" s="34">
        <v>7172.35</v>
      </c>
      <c r="L2332" s="34">
        <v>7172.35</v>
      </c>
      <c r="M2332" s="34">
        <v>0</v>
      </c>
      <c r="N2332" s="34">
        <v>0</v>
      </c>
      <c r="O2332" s="34">
        <v>0</v>
      </c>
      <c r="P2332" s="34">
        <v>0</v>
      </c>
      <c r="Q2332" s="34">
        <v>0</v>
      </c>
      <c r="R2332" s="34">
        <v>0</v>
      </c>
      <c r="S2332" s="34">
        <v>0</v>
      </c>
    </row>
    <row r="2333" spans="2:19">
      <c r="B2333" s="5">
        <v>1972</v>
      </c>
      <c r="C2333" s="34">
        <v>0</v>
      </c>
      <c r="D2333" s="34">
        <v>23269.129999999997</v>
      </c>
      <c r="E2333" s="34">
        <v>23269.129999999997</v>
      </c>
      <c r="F2333" s="34">
        <v>23269.129999999997</v>
      </c>
      <c r="G2333" s="34">
        <v>23269.129999999997</v>
      </c>
      <c r="H2333" s="34">
        <v>23269.129999999997</v>
      </c>
      <c r="I2333" s="34">
        <v>23269.129999999997</v>
      </c>
      <c r="J2333" s="34">
        <v>23269.129999999997</v>
      </c>
      <c r="K2333" s="34">
        <v>23269.129999999997</v>
      </c>
      <c r="L2333" s="34">
        <v>23269.129999999997</v>
      </c>
      <c r="M2333" s="34">
        <v>23269.129999999997</v>
      </c>
      <c r="N2333" s="34">
        <v>23269.129999999997</v>
      </c>
      <c r="O2333" s="34">
        <v>23269.129999999997</v>
      </c>
      <c r="P2333" s="34">
        <v>23269.129999999997</v>
      </c>
      <c r="Q2333" s="34">
        <v>23269.129999999997</v>
      </c>
      <c r="R2333" s="34">
        <v>23269.129999999997</v>
      </c>
      <c r="S2333" s="34">
        <v>23269.129999999997</v>
      </c>
    </row>
    <row r="2334" spans="2:19">
      <c r="B2334" s="5">
        <v>1971</v>
      </c>
      <c r="C2334" s="34">
        <v>13436.51</v>
      </c>
      <c r="D2334" s="34">
        <v>17244.16</v>
      </c>
      <c r="E2334" s="34">
        <v>17244.16</v>
      </c>
      <c r="F2334" s="34">
        <v>17244.16</v>
      </c>
      <c r="G2334" s="34">
        <v>17244.16</v>
      </c>
      <c r="H2334" s="34">
        <v>17244.16</v>
      </c>
      <c r="I2334" s="34">
        <v>17244.16</v>
      </c>
      <c r="J2334" s="34">
        <v>17244.16</v>
      </c>
      <c r="K2334" s="34">
        <v>17244.16</v>
      </c>
      <c r="L2334" s="34">
        <v>17244.16</v>
      </c>
      <c r="M2334" s="34">
        <v>17244.16</v>
      </c>
      <c r="N2334" s="34">
        <v>17244.16</v>
      </c>
      <c r="O2334" s="34">
        <v>17244.16</v>
      </c>
      <c r="P2334" s="34">
        <v>17244.16</v>
      </c>
      <c r="Q2334" s="34">
        <v>17244.16</v>
      </c>
      <c r="R2334" s="34">
        <v>17244.16</v>
      </c>
      <c r="S2334" s="34">
        <v>17244.16</v>
      </c>
    </row>
    <row r="2335" spans="2:19">
      <c r="B2335" s="5">
        <v>1970</v>
      </c>
      <c r="C2335" s="34">
        <v>0</v>
      </c>
      <c r="D2335" s="34">
        <v>26729.05</v>
      </c>
      <c r="E2335" s="34">
        <v>26729.05</v>
      </c>
      <c r="F2335" s="34">
        <v>26729.05</v>
      </c>
      <c r="G2335" s="34">
        <v>26729.05</v>
      </c>
      <c r="H2335" s="34">
        <v>26729.05</v>
      </c>
      <c r="I2335" s="34">
        <v>26729.05</v>
      </c>
      <c r="J2335" s="34">
        <v>26729.05</v>
      </c>
      <c r="K2335" s="34">
        <v>26729.05</v>
      </c>
      <c r="L2335" s="34">
        <v>26729.05</v>
      </c>
      <c r="M2335" s="34">
        <v>5638.98</v>
      </c>
      <c r="N2335" s="34">
        <v>5638.98</v>
      </c>
      <c r="O2335" s="34">
        <v>5638.98</v>
      </c>
      <c r="P2335" s="34">
        <v>5638.98</v>
      </c>
      <c r="Q2335" s="34">
        <v>5638.98</v>
      </c>
      <c r="R2335" s="34">
        <v>5638.98</v>
      </c>
      <c r="S2335" s="34">
        <v>5638.98</v>
      </c>
    </row>
    <row r="2336" spans="2:19">
      <c r="B2336" s="5">
        <v>1969</v>
      </c>
      <c r="C2336" s="34">
        <v>0</v>
      </c>
      <c r="D2336" s="34">
        <v>24080.99</v>
      </c>
      <c r="E2336" s="34">
        <v>24080.99</v>
      </c>
      <c r="F2336" s="34">
        <v>24080.99</v>
      </c>
      <c r="G2336" s="34">
        <v>24080.99</v>
      </c>
      <c r="H2336" s="34">
        <v>20144.3</v>
      </c>
      <c r="I2336" s="34">
        <v>20144.3</v>
      </c>
      <c r="J2336" s="34">
        <v>20144.3</v>
      </c>
      <c r="K2336" s="34">
        <v>20144.3</v>
      </c>
      <c r="L2336" s="34">
        <v>20144.3</v>
      </c>
      <c r="M2336" s="34">
        <v>7250.99</v>
      </c>
      <c r="N2336" s="34">
        <v>7250.99</v>
      </c>
      <c r="O2336" s="34">
        <v>7250.99</v>
      </c>
      <c r="P2336" s="34">
        <v>7250.99</v>
      </c>
      <c r="Q2336" s="34">
        <v>7250.99</v>
      </c>
      <c r="R2336" s="34">
        <v>7250.99</v>
      </c>
      <c r="S2336" s="34">
        <v>7250.99</v>
      </c>
    </row>
    <row r="2337" spans="2:19">
      <c r="B2337" s="5">
        <v>1968</v>
      </c>
      <c r="C2337" s="34">
        <v>0</v>
      </c>
      <c r="D2337" s="34">
        <v>24178.92</v>
      </c>
      <c r="E2337" s="34">
        <v>24178.92</v>
      </c>
      <c r="F2337" s="34">
        <v>24178.92</v>
      </c>
      <c r="G2337" s="34">
        <v>24178.92</v>
      </c>
      <c r="H2337" s="34">
        <v>12512.77</v>
      </c>
      <c r="I2337" s="34">
        <v>12512.77</v>
      </c>
      <c r="J2337" s="34">
        <v>12512.77</v>
      </c>
      <c r="K2337" s="34">
        <v>12512.77</v>
      </c>
      <c r="L2337" s="34">
        <v>12512.77</v>
      </c>
      <c r="M2337" s="34">
        <v>12512.77</v>
      </c>
      <c r="N2337" s="34">
        <v>12512.77</v>
      </c>
      <c r="O2337" s="34">
        <v>12512.77</v>
      </c>
      <c r="P2337" s="34">
        <v>12512.77</v>
      </c>
      <c r="Q2337" s="34">
        <v>12512.77</v>
      </c>
      <c r="R2337" s="34">
        <v>12512.77</v>
      </c>
      <c r="S2337" s="34">
        <v>12512.77</v>
      </c>
    </row>
    <row r="2338" spans="2:19">
      <c r="B2338" s="5">
        <v>1967</v>
      </c>
      <c r="C2338" s="34">
        <v>0</v>
      </c>
      <c r="D2338" s="34">
        <v>23258.79</v>
      </c>
      <c r="E2338" s="34">
        <v>23258.79</v>
      </c>
      <c r="F2338" s="34">
        <v>23258.79</v>
      </c>
      <c r="G2338" s="34">
        <v>23258.79</v>
      </c>
      <c r="H2338" s="34">
        <v>11594.66</v>
      </c>
      <c r="I2338" s="34">
        <v>11594.66</v>
      </c>
      <c r="J2338" s="34">
        <v>11594.66</v>
      </c>
      <c r="K2338" s="34">
        <v>11594.66</v>
      </c>
      <c r="L2338" s="34">
        <v>11594.66</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47138.39</v>
      </c>
      <c r="D2341" s="34">
        <v>21750.31</v>
      </c>
      <c r="E2341" s="34">
        <v>21750.31</v>
      </c>
      <c r="F2341" s="34">
        <v>21750.31</v>
      </c>
      <c r="G2341" s="34">
        <v>21750.31</v>
      </c>
      <c r="H2341" s="34">
        <v>21750.31</v>
      </c>
      <c r="I2341" s="34">
        <v>21750.31</v>
      </c>
      <c r="J2341" s="34">
        <v>21750.31</v>
      </c>
      <c r="K2341" s="34">
        <v>21750.31</v>
      </c>
      <c r="L2341" s="34">
        <v>21750.31</v>
      </c>
      <c r="M2341" s="34">
        <v>21750.31</v>
      </c>
      <c r="N2341" s="34">
        <v>21750.31</v>
      </c>
      <c r="O2341" s="34">
        <v>21750.31</v>
      </c>
      <c r="P2341" s="34">
        <v>21750.31</v>
      </c>
      <c r="Q2341" s="34">
        <v>21750.31</v>
      </c>
      <c r="R2341" s="34">
        <v>21750.31</v>
      </c>
      <c r="S2341" s="34">
        <v>21750.31</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4853.07</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6189.64</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8046.09</v>
      </c>
      <c r="E2350" s="34">
        <v>8046.09</v>
      </c>
      <c r="F2350" s="34">
        <v>8046.09</v>
      </c>
      <c r="G2350" s="34">
        <v>8046.09</v>
      </c>
      <c r="H2350" s="34">
        <v>8046.09</v>
      </c>
      <c r="I2350" s="34">
        <v>8046.09</v>
      </c>
      <c r="J2350" s="34">
        <v>8046.09</v>
      </c>
      <c r="K2350" s="34">
        <v>8046.09</v>
      </c>
      <c r="L2350" s="34">
        <v>8046.09</v>
      </c>
      <c r="M2350" s="34">
        <v>8046.09</v>
      </c>
      <c r="N2350" s="34">
        <v>8046.09</v>
      </c>
      <c r="O2350" s="34">
        <v>8046.09</v>
      </c>
      <c r="P2350" s="34">
        <v>8046.09</v>
      </c>
      <c r="Q2350" s="34">
        <v>8046.09</v>
      </c>
      <c r="R2350" s="34">
        <v>8046.09</v>
      </c>
      <c r="S2350" s="34">
        <v>8046.09</v>
      </c>
    </row>
    <row r="2351" spans="2:19">
      <c r="B2351" s="5">
        <v>1954</v>
      </c>
      <c r="C2351" s="34">
        <v>5435.94</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17768.400000000001</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1462.31</v>
      </c>
      <c r="E2356" s="34">
        <v>1462.31</v>
      </c>
      <c r="F2356" s="34">
        <v>1462.31</v>
      </c>
      <c r="G2356" s="34">
        <v>1462.31</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1738.39</v>
      </c>
      <c r="E2357" s="34">
        <v>1738.39</v>
      </c>
      <c r="F2357" s="34">
        <v>1738.39</v>
      </c>
      <c r="G2357" s="34">
        <v>1738.39</v>
      </c>
      <c r="H2357" s="34">
        <v>1738.39</v>
      </c>
      <c r="I2357" s="34">
        <v>1738.39</v>
      </c>
      <c r="J2357" s="34">
        <v>1738.39</v>
      </c>
      <c r="K2357" s="34">
        <v>1738.39</v>
      </c>
      <c r="L2357" s="34">
        <v>1738.39</v>
      </c>
      <c r="M2357" s="34">
        <v>1738.39</v>
      </c>
      <c r="N2357" s="34">
        <v>1738.39</v>
      </c>
      <c r="O2357" s="34">
        <v>1738.39</v>
      </c>
      <c r="P2357" s="34">
        <v>1738.39</v>
      </c>
      <c r="Q2357" s="34">
        <v>1738.39</v>
      </c>
      <c r="R2357" s="34">
        <v>1738.39</v>
      </c>
      <c r="S2357" s="34">
        <v>1738.39</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911108.16999999993</v>
      </c>
      <c r="D2376" s="7">
        <f>SUM(D2298:D2375)</f>
        <v>1968656.91</v>
      </c>
      <c r="E2376" s="7">
        <f>SUM(E2297:E2375)</f>
        <v>2078540.48</v>
      </c>
      <c r="F2376" s="7">
        <f>SUM(F2296:F2375)</f>
        <v>2096997.05</v>
      </c>
      <c r="G2376" s="7">
        <f>SUM(G2295:G2375)</f>
        <v>2247559.02</v>
      </c>
      <c r="H2376" s="7">
        <f>SUM(H2289:H2375)</f>
        <v>2102659.33</v>
      </c>
      <c r="I2376" s="7">
        <f>SUM(I2289:I2375)</f>
        <v>2105817.25</v>
      </c>
      <c r="J2376" s="7">
        <f t="shared" ref="J2376" si="45">SUM(J2289:J2375)</f>
        <v>2105817.25</v>
      </c>
      <c r="K2376" s="7">
        <f>SUM(K2289:K2375)</f>
        <v>2128093.5</v>
      </c>
      <c r="L2376" s="7">
        <f t="shared" ref="L2376" si="46">SUM(L2289:L2375)</f>
        <v>2157198.9500000002</v>
      </c>
      <c r="M2376" s="7">
        <f>SUM(M2289:M2375)</f>
        <v>2113768.6499999994</v>
      </c>
      <c r="N2376" s="10">
        <f>SUM(N2284:N2375)</f>
        <v>2113768.6499999994</v>
      </c>
      <c r="O2376" s="10">
        <f>SUM(O2284:O2375)</f>
        <v>2118606.9799999995</v>
      </c>
      <c r="P2376" s="10">
        <f>SUM(P2284:P2375)</f>
        <v>2118606.9799999995</v>
      </c>
      <c r="Q2376" s="10">
        <f>SUM(Q2284:Q2375)</f>
        <v>2118606.9799999995</v>
      </c>
      <c r="R2376" s="10">
        <f>SUM(R2283:R2375)</f>
        <v>2248440.3000000003</v>
      </c>
      <c r="S2376" s="10">
        <f>SUM(S2283:S2375)</f>
        <v>2248440.3000000003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5770.77</v>
      </c>
      <c r="Q2476" s="34">
        <v>5770.77</v>
      </c>
      <c r="R2476" s="34">
        <v>5770.77</v>
      </c>
      <c r="S2476" s="34">
        <v>5770.77</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21255.93</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5263.79</v>
      </c>
      <c r="E2494" s="34">
        <v>5263.79</v>
      </c>
      <c r="F2494" s="34">
        <v>5263.79</v>
      </c>
      <c r="G2494" s="34">
        <v>5263.79</v>
      </c>
      <c r="H2494" s="34">
        <v>3540.37</v>
      </c>
      <c r="I2494" s="34">
        <v>3540.37</v>
      </c>
      <c r="J2494" s="34">
        <v>3540.37</v>
      </c>
      <c r="K2494" s="34">
        <v>3540.37</v>
      </c>
      <c r="L2494" s="34">
        <v>3540.37</v>
      </c>
      <c r="M2494" s="34">
        <v>3540.37</v>
      </c>
      <c r="N2494" s="34">
        <v>3540.37</v>
      </c>
      <c r="O2494" s="34">
        <v>3540.37</v>
      </c>
      <c r="P2494" s="34">
        <v>3540.37</v>
      </c>
      <c r="Q2494" s="34">
        <v>3540.37</v>
      </c>
      <c r="R2494" s="34">
        <v>3540.37</v>
      </c>
      <c r="S2494" s="34">
        <v>3540.37</v>
      </c>
    </row>
    <row r="2495" spans="2:19">
      <c r="B2495" s="5">
        <v>2000</v>
      </c>
      <c r="C2495" s="34">
        <v>0</v>
      </c>
      <c r="D2495" s="34">
        <v>19526.14</v>
      </c>
      <c r="E2495" s="34">
        <v>19526.14</v>
      </c>
      <c r="F2495" s="34">
        <v>19526.14</v>
      </c>
      <c r="G2495" s="34">
        <v>19526.14</v>
      </c>
      <c r="H2495" s="34">
        <v>19526.14</v>
      </c>
      <c r="I2495" s="34">
        <v>19526.14</v>
      </c>
      <c r="J2495" s="34">
        <v>19526.14</v>
      </c>
      <c r="K2495" s="34">
        <v>19526.14</v>
      </c>
      <c r="L2495" s="34">
        <v>19526.14</v>
      </c>
      <c r="M2495" s="34">
        <v>19526.14</v>
      </c>
      <c r="N2495" s="34">
        <v>19526.14</v>
      </c>
      <c r="O2495" s="34">
        <v>19526.14</v>
      </c>
      <c r="P2495" s="34">
        <v>19526.14</v>
      </c>
      <c r="Q2495" s="34">
        <v>19526.14</v>
      </c>
      <c r="R2495" s="34">
        <v>19526.14</v>
      </c>
      <c r="S2495" s="34">
        <v>19526.14</v>
      </c>
    </row>
    <row r="2496" spans="2:19">
      <c r="B2496" s="5">
        <v>1999</v>
      </c>
      <c r="C2496" s="34">
        <v>0</v>
      </c>
      <c r="D2496" s="34">
        <v>52357.1</v>
      </c>
      <c r="E2496" s="34">
        <v>52357.1</v>
      </c>
      <c r="F2496" s="34">
        <v>52357.1</v>
      </c>
      <c r="G2496" s="34">
        <v>52357.1</v>
      </c>
      <c r="H2496" s="34">
        <v>52357.1</v>
      </c>
      <c r="I2496" s="34">
        <v>52357.1</v>
      </c>
      <c r="J2496" s="34">
        <v>52357.1</v>
      </c>
      <c r="K2496" s="34">
        <v>52357.1</v>
      </c>
      <c r="L2496" s="34">
        <v>52357.1</v>
      </c>
      <c r="M2496" s="34">
        <v>52357.1</v>
      </c>
      <c r="N2496" s="34">
        <v>52357.1</v>
      </c>
      <c r="O2496" s="34">
        <v>52357.1</v>
      </c>
      <c r="P2496" s="34">
        <v>52357.1</v>
      </c>
      <c r="Q2496" s="34">
        <v>52357.1</v>
      </c>
      <c r="R2496" s="34">
        <v>52357.1</v>
      </c>
      <c r="S2496" s="34">
        <v>52357.1</v>
      </c>
    </row>
    <row r="2497" spans="2:19">
      <c r="B2497" s="5">
        <v>1998</v>
      </c>
      <c r="C2497" s="34">
        <v>0</v>
      </c>
      <c r="D2497" s="34">
        <v>45215.17</v>
      </c>
      <c r="E2497" s="34">
        <v>45215.17</v>
      </c>
      <c r="F2497" s="34">
        <v>45215.17</v>
      </c>
      <c r="G2497" s="34">
        <v>45215.17</v>
      </c>
      <c r="H2497" s="34">
        <v>45215.17</v>
      </c>
      <c r="I2497" s="34">
        <v>45215.17</v>
      </c>
      <c r="J2497" s="34">
        <v>45215.17</v>
      </c>
      <c r="K2497" s="34">
        <v>45215.17</v>
      </c>
      <c r="L2497" s="34">
        <v>45215.17</v>
      </c>
      <c r="M2497" s="34">
        <v>45215.17</v>
      </c>
      <c r="N2497" s="34">
        <v>45215.17</v>
      </c>
      <c r="O2497" s="34">
        <v>45215.17</v>
      </c>
      <c r="P2497" s="34">
        <v>45215.17</v>
      </c>
      <c r="Q2497" s="34">
        <v>45215.17</v>
      </c>
      <c r="R2497" s="34">
        <v>45215.17</v>
      </c>
      <c r="S2497" s="34">
        <v>45215.17</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3123.48</v>
      </c>
      <c r="E2522" s="34">
        <v>3123.48</v>
      </c>
      <c r="F2522" s="34">
        <v>3123.48</v>
      </c>
      <c r="G2522" s="34">
        <v>3123.48</v>
      </c>
      <c r="H2522" s="34">
        <v>3123.48</v>
      </c>
      <c r="I2522" s="34">
        <v>3123.48</v>
      </c>
      <c r="J2522" s="34">
        <v>3123.48</v>
      </c>
      <c r="K2522" s="34">
        <v>3123.48</v>
      </c>
      <c r="L2522" s="34">
        <v>3123.48</v>
      </c>
      <c r="M2522" s="34">
        <v>3123.48</v>
      </c>
      <c r="N2522" s="34">
        <v>3123.48</v>
      </c>
      <c r="O2522" s="34">
        <v>3123.48</v>
      </c>
      <c r="P2522" s="34">
        <v>3123.48</v>
      </c>
      <c r="Q2522" s="34">
        <v>3123.48</v>
      </c>
      <c r="R2522" s="34">
        <v>3123.48</v>
      </c>
      <c r="S2522" s="34">
        <v>3123.48</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46625.74</v>
      </c>
      <c r="E2524" s="34">
        <v>46625.74</v>
      </c>
      <c r="F2524" s="34">
        <v>46625.74</v>
      </c>
      <c r="G2524" s="34">
        <v>46625.74</v>
      </c>
      <c r="H2524" s="34">
        <v>46625.74</v>
      </c>
      <c r="I2524" s="34">
        <v>46625.74</v>
      </c>
      <c r="J2524" s="34">
        <v>46625.74</v>
      </c>
      <c r="K2524" s="34">
        <v>46625.74</v>
      </c>
      <c r="L2524" s="34">
        <v>46625.74</v>
      </c>
      <c r="M2524" s="34">
        <v>46625.74</v>
      </c>
      <c r="N2524" s="34">
        <v>46625.74</v>
      </c>
      <c r="O2524" s="34">
        <v>46625.74</v>
      </c>
      <c r="P2524" s="34">
        <v>46625.74</v>
      </c>
      <c r="Q2524" s="34">
        <v>46625.74</v>
      </c>
      <c r="R2524" s="34">
        <v>46625.74</v>
      </c>
      <c r="S2524" s="34">
        <v>46625.74</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21255.93</v>
      </c>
      <c r="D2566" s="7">
        <f>SUM(D2488:D2565)</f>
        <v>172111.41999999998</v>
      </c>
      <c r="E2566" s="7">
        <f>SUM(E2487:E2565)</f>
        <v>172111.41999999998</v>
      </c>
      <c r="F2566" s="7">
        <f>SUM(F2486:F2565)</f>
        <v>172111.41999999998</v>
      </c>
      <c r="G2566" s="7">
        <f>SUM(G2485:G2565)</f>
        <v>172111.41999999998</v>
      </c>
      <c r="H2566" s="7">
        <f>SUM(H2479:H2565)</f>
        <v>170388</v>
      </c>
      <c r="I2566" s="7">
        <f>SUM(I2479:I2565)</f>
        <v>170388</v>
      </c>
      <c r="J2566" s="7">
        <f t="shared" ref="J2566" si="49">SUM(J2479:J2565)</f>
        <v>170388</v>
      </c>
      <c r="K2566" s="7">
        <f>SUM(K2479:K2565)</f>
        <v>170388</v>
      </c>
      <c r="L2566" s="7">
        <f t="shared" ref="L2566" si="50">SUM(L2479:L2565)</f>
        <v>170388</v>
      </c>
      <c r="M2566" s="7">
        <f>SUM(M2479:M2565)</f>
        <v>170388</v>
      </c>
      <c r="N2566" s="10">
        <f>SUM(N2474:N2565)</f>
        <v>170388</v>
      </c>
      <c r="O2566" s="10">
        <f>SUM(O2474:O2565)</f>
        <v>170388</v>
      </c>
      <c r="P2566" s="10">
        <f>SUM(P2474:P2565)</f>
        <v>176158.77</v>
      </c>
      <c r="Q2566" s="10">
        <f>SUM(Q2474:Q2565)</f>
        <v>176158.77</v>
      </c>
      <c r="R2566" s="10">
        <f>SUM(R2473:R2565)</f>
        <v>176158.77</v>
      </c>
      <c r="S2566" s="10">
        <f>SUM(S2473:S2565)</f>
        <v>176158.77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875</v>
      </c>
      <c r="N2574" s="34">
        <v>875</v>
      </c>
      <c r="O2574" s="34">
        <v>875</v>
      </c>
      <c r="P2574" s="34">
        <v>875</v>
      </c>
      <c r="Q2574" s="34">
        <v>875</v>
      </c>
      <c r="R2574" s="34">
        <v>875</v>
      </c>
      <c r="S2574" s="34">
        <v>875</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776</v>
      </c>
      <c r="L2576" s="34">
        <v>776</v>
      </c>
      <c r="M2576" s="34">
        <v>776</v>
      </c>
      <c r="N2576" s="34">
        <v>776</v>
      </c>
      <c r="O2576" s="34">
        <v>776</v>
      </c>
      <c r="P2576" s="34">
        <v>776</v>
      </c>
      <c r="Q2576" s="34">
        <v>776</v>
      </c>
      <c r="R2576" s="34">
        <v>776</v>
      </c>
      <c r="S2576" s="34">
        <v>776</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776</v>
      </c>
      <c r="L2661" s="7">
        <f t="shared" ref="L2661" si="52">SUM(L2574:L2660)</f>
        <v>776</v>
      </c>
      <c r="M2661" s="7">
        <f>SUM(M2574:M2660)</f>
        <v>1651</v>
      </c>
      <c r="N2661" s="10">
        <f>SUM(N2569:N2660)</f>
        <v>1651</v>
      </c>
      <c r="O2661" s="10">
        <f>SUM(O2569:O2660)</f>
        <v>1651</v>
      </c>
      <c r="P2661" s="10">
        <f>SUM(P2569:P2660)</f>
        <v>1651</v>
      </c>
      <c r="Q2661" s="10">
        <f>SUM(Q2569:Q2660)</f>
        <v>1651</v>
      </c>
      <c r="R2661" s="10">
        <f>SUM(R2568:R2660)</f>
        <v>1651</v>
      </c>
      <c r="S2661" s="10">
        <f>SUM(S2568:S2660)</f>
        <v>1651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35423.520000000004</v>
      </c>
      <c r="P2762" s="34">
        <v>35423.520000000004</v>
      </c>
      <c r="Q2762" s="34">
        <v>35423.520000000004</v>
      </c>
      <c r="R2762" s="34">
        <v>35423.520000000004</v>
      </c>
      <c r="S2762" s="34">
        <v>35423.520000000004</v>
      </c>
    </row>
    <row r="2763" spans="1:19">
      <c r="A2763" s="37"/>
      <c r="B2763" s="5">
        <v>2017</v>
      </c>
      <c r="C2763" s="33"/>
      <c r="D2763" s="33"/>
      <c r="E2763" s="33"/>
      <c r="F2763" s="33"/>
      <c r="G2763" s="33"/>
      <c r="H2763" s="33"/>
      <c r="I2763" s="33"/>
      <c r="J2763" s="33"/>
      <c r="K2763" s="33"/>
      <c r="L2763" s="33"/>
      <c r="M2763" s="33"/>
      <c r="N2763" s="34">
        <v>37573.5</v>
      </c>
      <c r="O2763" s="34">
        <v>37573.5</v>
      </c>
      <c r="P2763" s="34">
        <v>37573.5</v>
      </c>
      <c r="Q2763" s="34">
        <v>37573.5</v>
      </c>
      <c r="R2763" s="34">
        <v>37573.5</v>
      </c>
      <c r="S2763" s="34">
        <v>37573.5</v>
      </c>
    </row>
    <row r="2764" spans="1:19">
      <c r="B2764" s="5">
        <v>2016</v>
      </c>
      <c r="C2764" s="33"/>
      <c r="D2764" s="33"/>
      <c r="E2764" s="33"/>
      <c r="F2764" s="33"/>
      <c r="G2764" s="33"/>
      <c r="H2764" s="33"/>
      <c r="I2764" s="33"/>
      <c r="J2764" s="33"/>
      <c r="K2764" s="33"/>
      <c r="L2764" s="33"/>
      <c r="M2764" s="34">
        <v>7696.61</v>
      </c>
      <c r="N2764" s="34">
        <v>7696.61</v>
      </c>
      <c r="O2764" s="34">
        <v>7696.61</v>
      </c>
      <c r="P2764" s="34">
        <v>7696.61</v>
      </c>
      <c r="Q2764" s="34">
        <v>7696.61</v>
      </c>
      <c r="R2764" s="34">
        <v>7696.61</v>
      </c>
      <c r="S2764" s="34">
        <v>7696.61</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77298.790000000008</v>
      </c>
      <c r="L2766" s="34">
        <v>77298.790000000008</v>
      </c>
      <c r="M2766" s="34">
        <v>77298.790000000008</v>
      </c>
      <c r="N2766" s="34">
        <v>77298.790000000008</v>
      </c>
      <c r="O2766" s="34">
        <v>77298.790000000008</v>
      </c>
      <c r="P2766" s="34">
        <v>77298.790000000008</v>
      </c>
      <c r="Q2766" s="34">
        <v>77298.790000000008</v>
      </c>
      <c r="R2766" s="34">
        <v>77298.790000000008</v>
      </c>
      <c r="S2766" s="34">
        <v>77298.790000000008</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33323.79</v>
      </c>
      <c r="H2770" s="34">
        <v>33323.79</v>
      </c>
      <c r="I2770" s="34">
        <v>33323.79</v>
      </c>
      <c r="J2770" s="34">
        <v>33323.79</v>
      </c>
      <c r="K2770" s="34">
        <v>33323.79</v>
      </c>
      <c r="L2770" s="34">
        <v>33323.79</v>
      </c>
      <c r="M2770" s="34">
        <v>33323.79</v>
      </c>
      <c r="N2770" s="34">
        <v>33323.79</v>
      </c>
      <c r="O2770" s="34">
        <v>33323.79</v>
      </c>
      <c r="P2770" s="34">
        <v>33323.79</v>
      </c>
      <c r="Q2770" s="34">
        <v>33323.79</v>
      </c>
      <c r="R2770" s="34">
        <v>33323.79</v>
      </c>
      <c r="S2770" s="34">
        <v>33323.79</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13537.59</v>
      </c>
      <c r="F2772" s="34">
        <v>13537.59</v>
      </c>
      <c r="G2772" s="34">
        <v>13537.59</v>
      </c>
      <c r="H2772" s="34">
        <v>13537.59</v>
      </c>
      <c r="I2772" s="34">
        <v>13537.59</v>
      </c>
      <c r="J2772" s="34">
        <v>13537.59</v>
      </c>
      <c r="K2772" s="34">
        <v>13537.59</v>
      </c>
      <c r="L2772" s="34">
        <v>13537.59</v>
      </c>
      <c r="M2772" s="34">
        <v>13537.59</v>
      </c>
      <c r="N2772" s="34">
        <v>13537.59</v>
      </c>
      <c r="O2772" s="34">
        <v>13537.59</v>
      </c>
      <c r="P2772" s="34">
        <v>13537.59</v>
      </c>
      <c r="Q2772" s="34">
        <v>13537.59</v>
      </c>
      <c r="R2772" s="34">
        <v>13537.59</v>
      </c>
      <c r="S2772" s="34">
        <v>13537.59</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12150.05</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4283.5599999999995</v>
      </c>
      <c r="D2775" s="34">
        <v>7008.49</v>
      </c>
      <c r="E2775" s="34">
        <v>7008.49</v>
      </c>
      <c r="F2775" s="34">
        <v>7008.49</v>
      </c>
      <c r="G2775" s="34">
        <v>7008.49</v>
      </c>
      <c r="H2775" s="34">
        <v>7008.49</v>
      </c>
      <c r="I2775" s="34">
        <v>7008.49</v>
      </c>
      <c r="J2775" s="34">
        <v>7008.49</v>
      </c>
      <c r="K2775" s="34">
        <v>7008.49</v>
      </c>
      <c r="L2775" s="34">
        <v>7008.49</v>
      </c>
      <c r="M2775" s="34">
        <v>7008.49</v>
      </c>
      <c r="N2775" s="34">
        <v>7008.49</v>
      </c>
      <c r="O2775" s="34">
        <v>7008.49</v>
      </c>
      <c r="P2775" s="34">
        <v>7008.49</v>
      </c>
      <c r="Q2775" s="34">
        <v>7008.49</v>
      </c>
      <c r="R2775" s="34">
        <v>7008.49</v>
      </c>
      <c r="S2775" s="34">
        <v>7008.49</v>
      </c>
    </row>
    <row r="2776" spans="2:19">
      <c r="B2776" s="5">
        <v>2004</v>
      </c>
      <c r="C2776" s="34">
        <v>6073.7</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5642.7</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16125</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44275.01</v>
      </c>
      <c r="D2851" s="7">
        <f>SUM(D2773:D2850)</f>
        <v>7008.49</v>
      </c>
      <c r="E2851" s="7">
        <f>SUM(E2772:E2850)</f>
        <v>20546.080000000002</v>
      </c>
      <c r="F2851" s="7">
        <f>SUM(F2771:F2850)</f>
        <v>20546.080000000002</v>
      </c>
      <c r="G2851" s="7">
        <f>SUM(G2770:G2850)</f>
        <v>53869.87</v>
      </c>
      <c r="H2851" s="7">
        <f>SUM(H2764:H2850)</f>
        <v>53869.87</v>
      </c>
      <c r="I2851" s="7">
        <f>SUM(I2764:I2850)</f>
        <v>53869.87</v>
      </c>
      <c r="J2851" s="7">
        <f t="shared" ref="J2851" si="55">SUM(J2764:J2850)</f>
        <v>53869.87</v>
      </c>
      <c r="K2851" s="7">
        <f>SUM(K2764:K2850)</f>
        <v>131168.66</v>
      </c>
      <c r="L2851" s="7">
        <f t="shared" ref="L2851" si="56">SUM(L2764:L2850)</f>
        <v>131168.66</v>
      </c>
      <c r="M2851" s="7">
        <f>SUM(M2764:M2850)</f>
        <v>138865.26999999999</v>
      </c>
      <c r="N2851" s="10">
        <f>SUM(N2759:N2850)</f>
        <v>176438.77</v>
      </c>
      <c r="O2851" s="10">
        <f>SUM(O2759:O2850)</f>
        <v>211862.29</v>
      </c>
      <c r="P2851" s="10">
        <f>SUM(P2759:P2850)</f>
        <v>211862.29</v>
      </c>
      <c r="Q2851" s="10">
        <f>SUM(Q2759:Q2850)</f>
        <v>211862.29</v>
      </c>
      <c r="R2851" s="10">
        <f>SUM(R2758:R2850)</f>
        <v>211862.29</v>
      </c>
      <c r="S2851" s="10">
        <f>SUM(S2758:S2850)</f>
        <v>211862.29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15601.03</v>
      </c>
      <c r="E2869" s="34">
        <v>15601.03</v>
      </c>
      <c r="F2869" s="34">
        <v>15601.03</v>
      </c>
      <c r="G2869" s="34">
        <v>15601.03</v>
      </c>
      <c r="H2869" s="34">
        <v>15601.03</v>
      </c>
      <c r="I2869" s="34">
        <v>15601.03</v>
      </c>
      <c r="J2869" s="34">
        <v>15601.03</v>
      </c>
      <c r="K2869" s="34">
        <v>15601.03</v>
      </c>
      <c r="L2869" s="34">
        <v>15601.03</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2214</v>
      </c>
      <c r="E2873" s="34">
        <v>2214</v>
      </c>
      <c r="F2873" s="34">
        <v>2214</v>
      </c>
      <c r="G2873" s="34">
        <v>2214</v>
      </c>
      <c r="H2873" s="34">
        <v>2214</v>
      </c>
      <c r="I2873" s="34">
        <v>2214</v>
      </c>
      <c r="J2873" s="34">
        <v>2214</v>
      </c>
      <c r="K2873" s="34">
        <v>2214</v>
      </c>
      <c r="L2873" s="34">
        <v>2214</v>
      </c>
      <c r="M2873" s="34">
        <v>2214</v>
      </c>
      <c r="N2873" s="34">
        <v>2214</v>
      </c>
      <c r="O2873" s="34">
        <v>2214</v>
      </c>
      <c r="P2873" s="34">
        <v>2214</v>
      </c>
      <c r="Q2873" s="34">
        <v>2214</v>
      </c>
      <c r="R2873" s="34">
        <v>2214</v>
      </c>
      <c r="S2873" s="34">
        <v>2214</v>
      </c>
    </row>
    <row r="2874" spans="2:19">
      <c r="B2874" s="5">
        <v>2001</v>
      </c>
      <c r="C2874" s="34">
        <v>0</v>
      </c>
      <c r="D2874" s="34">
        <v>8302.83</v>
      </c>
      <c r="E2874" s="34">
        <v>8302.83</v>
      </c>
      <c r="F2874" s="34">
        <v>8302.83</v>
      </c>
      <c r="G2874" s="34">
        <v>8302.83</v>
      </c>
      <c r="H2874" s="34">
        <v>8302.83</v>
      </c>
      <c r="I2874" s="34">
        <v>8302.83</v>
      </c>
      <c r="J2874" s="34">
        <v>8302.83</v>
      </c>
      <c r="K2874" s="34">
        <v>8302.83</v>
      </c>
      <c r="L2874" s="34">
        <v>8302.83</v>
      </c>
      <c r="M2874" s="34">
        <v>491.55</v>
      </c>
      <c r="N2874" s="34">
        <v>491.55</v>
      </c>
      <c r="O2874" s="34">
        <v>491.55</v>
      </c>
      <c r="P2874" s="34">
        <v>491.55</v>
      </c>
      <c r="Q2874" s="34">
        <v>491.55</v>
      </c>
      <c r="R2874" s="34">
        <v>491.55</v>
      </c>
      <c r="S2874" s="34">
        <v>491.55</v>
      </c>
    </row>
    <row r="2875" spans="2:19">
      <c r="B2875" s="5">
        <v>2000</v>
      </c>
      <c r="C2875" s="34">
        <v>0</v>
      </c>
      <c r="D2875" s="34">
        <v>44652.5</v>
      </c>
      <c r="E2875" s="34">
        <v>44652.5</v>
      </c>
      <c r="F2875" s="34">
        <v>44652.5</v>
      </c>
      <c r="G2875" s="34">
        <v>44652.5</v>
      </c>
      <c r="H2875" s="34">
        <v>44652.5</v>
      </c>
      <c r="I2875" s="34">
        <v>44652.5</v>
      </c>
      <c r="J2875" s="34">
        <v>44652.5</v>
      </c>
      <c r="K2875" s="34">
        <v>44652.5</v>
      </c>
      <c r="L2875" s="34">
        <v>44652.5</v>
      </c>
      <c r="M2875" s="34">
        <v>320.2</v>
      </c>
      <c r="N2875" s="34">
        <v>320.2</v>
      </c>
      <c r="O2875" s="34">
        <v>320.2</v>
      </c>
      <c r="P2875" s="34">
        <v>320.2</v>
      </c>
      <c r="Q2875" s="34">
        <v>320.2</v>
      </c>
      <c r="R2875" s="34">
        <v>320.2</v>
      </c>
      <c r="S2875" s="34">
        <v>320.2</v>
      </c>
    </row>
    <row r="2876" spans="2:19">
      <c r="B2876" s="5">
        <v>1999</v>
      </c>
      <c r="C2876" s="34">
        <v>0</v>
      </c>
      <c r="D2876" s="34">
        <v>27457.58</v>
      </c>
      <c r="E2876" s="34">
        <v>27457.58</v>
      </c>
      <c r="F2876" s="34">
        <v>27457.58</v>
      </c>
      <c r="G2876" s="34">
        <v>27457.58</v>
      </c>
      <c r="H2876" s="34">
        <v>27457.58</v>
      </c>
      <c r="I2876" s="34">
        <v>27457.58</v>
      </c>
      <c r="J2876" s="34">
        <v>27457.58</v>
      </c>
      <c r="K2876" s="34">
        <v>27457.58</v>
      </c>
      <c r="L2876" s="34">
        <v>27457.58</v>
      </c>
      <c r="M2876" s="34">
        <v>0</v>
      </c>
      <c r="N2876" s="34">
        <v>0</v>
      </c>
      <c r="O2876" s="34">
        <v>0</v>
      </c>
      <c r="P2876" s="34">
        <v>0</v>
      </c>
      <c r="Q2876" s="34">
        <v>0</v>
      </c>
      <c r="R2876" s="34">
        <v>0</v>
      </c>
      <c r="S2876" s="34">
        <v>0</v>
      </c>
    </row>
    <row r="2877" spans="2:19">
      <c r="B2877" s="5">
        <v>1998</v>
      </c>
      <c r="C2877" s="34">
        <v>0</v>
      </c>
      <c r="D2877" s="34">
        <v>37717.129999999997</v>
      </c>
      <c r="E2877" s="34">
        <v>37717.129999999997</v>
      </c>
      <c r="F2877" s="34">
        <v>37717.129999999997</v>
      </c>
      <c r="G2877" s="34">
        <v>37717.129999999997</v>
      </c>
      <c r="H2877" s="34">
        <v>35987.29</v>
      </c>
      <c r="I2877" s="34">
        <v>35987.29</v>
      </c>
      <c r="J2877" s="34">
        <v>35987.29</v>
      </c>
      <c r="K2877" s="34">
        <v>35987.29</v>
      </c>
      <c r="L2877" s="34">
        <v>35987.29</v>
      </c>
      <c r="M2877" s="34">
        <v>0</v>
      </c>
      <c r="N2877" s="34">
        <v>0</v>
      </c>
      <c r="O2877" s="34">
        <v>0</v>
      </c>
      <c r="P2877" s="34">
        <v>0</v>
      </c>
      <c r="Q2877" s="34">
        <v>0</v>
      </c>
      <c r="R2877" s="34">
        <v>0</v>
      </c>
      <c r="S2877" s="34">
        <v>0</v>
      </c>
    </row>
    <row r="2878" spans="2:19">
      <c r="B2878" s="5">
        <v>1997</v>
      </c>
      <c r="C2878" s="34">
        <v>0</v>
      </c>
      <c r="D2878" s="34">
        <v>5623.99</v>
      </c>
      <c r="E2878" s="34">
        <v>5623.99</v>
      </c>
      <c r="F2878" s="34">
        <v>5623.99</v>
      </c>
      <c r="G2878" s="34">
        <v>5623.99</v>
      </c>
      <c r="H2878" s="34">
        <v>2313.87</v>
      </c>
      <c r="I2878" s="34">
        <v>2313.87</v>
      </c>
      <c r="J2878" s="34">
        <v>2313.87</v>
      </c>
      <c r="K2878" s="34">
        <v>2313.87</v>
      </c>
      <c r="L2878" s="34">
        <v>2313.87</v>
      </c>
      <c r="M2878" s="34">
        <v>2313.87</v>
      </c>
      <c r="N2878" s="34">
        <v>2313.87</v>
      </c>
      <c r="O2878" s="34">
        <v>2313.87</v>
      </c>
      <c r="P2878" s="34">
        <v>2313.87</v>
      </c>
      <c r="Q2878" s="34">
        <v>2313.87</v>
      </c>
      <c r="R2878" s="34">
        <v>2313.87</v>
      </c>
      <c r="S2878" s="34">
        <v>2313.87</v>
      </c>
    </row>
    <row r="2879" spans="2:19">
      <c r="B2879" s="5">
        <v>1996</v>
      </c>
      <c r="C2879" s="34">
        <v>680.02</v>
      </c>
      <c r="D2879" s="34">
        <v>67170.080000000002</v>
      </c>
      <c r="E2879" s="34">
        <v>67170.080000000002</v>
      </c>
      <c r="F2879" s="34">
        <v>67170.080000000002</v>
      </c>
      <c r="G2879" s="34">
        <v>67170.080000000002</v>
      </c>
      <c r="H2879" s="34">
        <v>21932.15</v>
      </c>
      <c r="I2879" s="34">
        <v>21932.15</v>
      </c>
      <c r="J2879" s="34">
        <v>21932.15</v>
      </c>
      <c r="K2879" s="34">
        <v>21932.15</v>
      </c>
      <c r="L2879" s="34">
        <v>21932.15</v>
      </c>
      <c r="M2879" s="34">
        <v>21932.15</v>
      </c>
      <c r="N2879" s="34">
        <v>21932.15</v>
      </c>
      <c r="O2879" s="34">
        <v>21932.15</v>
      </c>
      <c r="P2879" s="34">
        <v>21932.15</v>
      </c>
      <c r="Q2879" s="34">
        <v>21932.15</v>
      </c>
      <c r="R2879" s="34">
        <v>21932.15</v>
      </c>
      <c r="S2879" s="34">
        <v>21932.15</v>
      </c>
    </row>
    <row r="2880" spans="2:19">
      <c r="B2880" s="5">
        <v>1995</v>
      </c>
      <c r="C2880" s="34">
        <v>0</v>
      </c>
      <c r="D2880" s="34">
        <v>3839.86</v>
      </c>
      <c r="E2880" s="34">
        <v>3839.86</v>
      </c>
      <c r="F2880" s="34">
        <v>3839.86</v>
      </c>
      <c r="G2880" s="34">
        <v>3839.86</v>
      </c>
      <c r="H2880" s="34">
        <v>1145.24</v>
      </c>
      <c r="I2880" s="34">
        <v>1145.24</v>
      </c>
      <c r="J2880" s="34">
        <v>1145.24</v>
      </c>
      <c r="K2880" s="34">
        <v>1145.24</v>
      </c>
      <c r="L2880" s="34">
        <v>1145.24</v>
      </c>
      <c r="M2880" s="34">
        <v>1145.24</v>
      </c>
      <c r="N2880" s="34">
        <v>1145.24</v>
      </c>
      <c r="O2880" s="34">
        <v>1145.24</v>
      </c>
      <c r="P2880" s="34">
        <v>1145.24</v>
      </c>
      <c r="Q2880" s="34">
        <v>1145.24</v>
      </c>
      <c r="R2880" s="34">
        <v>1145.24</v>
      </c>
      <c r="S2880" s="34">
        <v>1145.24</v>
      </c>
    </row>
    <row r="2881" spans="2:19">
      <c r="B2881" s="5">
        <v>1994</v>
      </c>
      <c r="C2881" s="34">
        <v>27351.103504236322</v>
      </c>
      <c r="D2881" s="34">
        <v>19198.47</v>
      </c>
      <c r="E2881" s="34">
        <v>19198.47</v>
      </c>
      <c r="F2881" s="34">
        <v>19198.47</v>
      </c>
      <c r="G2881" s="34">
        <v>19198.47</v>
      </c>
      <c r="H2881" s="34">
        <v>290.14</v>
      </c>
      <c r="I2881" s="34">
        <v>290.14</v>
      </c>
      <c r="J2881" s="34">
        <v>290.14</v>
      </c>
      <c r="K2881" s="34">
        <v>290.14</v>
      </c>
      <c r="L2881" s="34">
        <v>290.14</v>
      </c>
      <c r="M2881" s="34">
        <v>290.14</v>
      </c>
      <c r="N2881" s="34">
        <v>290.14</v>
      </c>
      <c r="O2881" s="34">
        <v>290.14</v>
      </c>
      <c r="P2881" s="34">
        <v>290.14</v>
      </c>
      <c r="Q2881" s="34">
        <v>290.14</v>
      </c>
      <c r="R2881" s="34">
        <v>290.14</v>
      </c>
      <c r="S2881" s="34">
        <v>290.14</v>
      </c>
    </row>
    <row r="2882" spans="2:19">
      <c r="B2882" s="5">
        <v>1993</v>
      </c>
      <c r="C2882" s="34">
        <v>13128.256062460838</v>
      </c>
      <c r="D2882" s="34">
        <v>90454.33</v>
      </c>
      <c r="E2882" s="34">
        <v>90454.33</v>
      </c>
      <c r="F2882" s="34">
        <v>90454.33</v>
      </c>
      <c r="G2882" s="34">
        <v>90454.33</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19673.849999999999</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716.32</v>
      </c>
      <c r="D2885" s="34">
        <v>89523.26</v>
      </c>
      <c r="E2885" s="34">
        <v>89523.26</v>
      </c>
      <c r="F2885" s="34">
        <v>89523.26</v>
      </c>
      <c r="G2885" s="34">
        <v>89523.26</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1687.06</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746.49</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2399.86</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1778.1372328140599</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39066.993481221267</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19787</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1195.1370089004108</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1346.82</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12615.17</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4637.93</v>
      </c>
      <c r="E2895" s="34">
        <v>4637.93</v>
      </c>
      <c r="F2895" s="34">
        <v>4637.93</v>
      </c>
      <c r="G2895" s="34">
        <v>4637.93</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142172.21728963288</v>
      </c>
      <c r="D2946" s="7">
        <f>SUM(D2868:D2945)</f>
        <v>416392.99</v>
      </c>
      <c r="E2946" s="7">
        <f>SUM(E2867:E2945)</f>
        <v>416392.99</v>
      </c>
      <c r="F2946" s="7">
        <f>SUM(F2866:F2945)</f>
        <v>416392.99</v>
      </c>
      <c r="G2946" s="7">
        <f>SUM(G2865:G2945)</f>
        <v>416392.99</v>
      </c>
      <c r="H2946" s="7">
        <f>SUM(H2859:H2945)</f>
        <v>159896.63</v>
      </c>
      <c r="I2946" s="7">
        <f>SUM(I2859:I2945)</f>
        <v>159896.63</v>
      </c>
      <c r="J2946" s="7">
        <f t="shared" ref="J2946" si="57">SUM(J2859:J2945)</f>
        <v>159896.63</v>
      </c>
      <c r="K2946" s="7">
        <f>SUM(K2859:K2945)</f>
        <v>159896.63</v>
      </c>
      <c r="L2946" s="7">
        <f t="shared" ref="L2946" si="58">SUM(L2859:L2945)</f>
        <v>159896.63</v>
      </c>
      <c r="M2946" s="10">
        <f>SUM(M2859:M2945)</f>
        <v>28707.15</v>
      </c>
      <c r="N2946" s="10">
        <f>SUM(N2854:N2945)</f>
        <v>28707.15</v>
      </c>
      <c r="O2946" s="10">
        <f>SUM(O2854:O2945)</f>
        <v>28707.15</v>
      </c>
      <c r="P2946" s="10">
        <f>SUM(P2854:P2945)</f>
        <v>28707.15</v>
      </c>
      <c r="Q2946" s="10">
        <f>SUM(Q2854:Q2945)</f>
        <v>28707.15</v>
      </c>
      <c r="R2946" s="10">
        <f>SUM(R2853:R2945)</f>
        <v>28707.15</v>
      </c>
      <c r="S2946" s="10">
        <f>SUM(S2853:S2945)</f>
        <v>28707.15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104035.62000000001</v>
      </c>
    </row>
    <row r="2949" spans="1:19">
      <c r="A2949" s="35"/>
      <c r="B2949" s="5">
        <v>2021</v>
      </c>
      <c r="C2949" s="33"/>
      <c r="D2949" s="33"/>
      <c r="E2949" s="33"/>
      <c r="F2949" s="33"/>
      <c r="G2949" s="33"/>
      <c r="H2949" s="33"/>
      <c r="I2949" s="33"/>
      <c r="J2949" s="33"/>
      <c r="K2949" s="33"/>
      <c r="L2949" s="33"/>
      <c r="M2949" s="33"/>
      <c r="N2949" s="33"/>
      <c r="O2949" s="33"/>
      <c r="P2949" s="33"/>
      <c r="Q2949" s="33"/>
      <c r="R2949" s="34">
        <v>112520.39</v>
      </c>
      <c r="S2949" s="34">
        <v>112520.39</v>
      </c>
    </row>
    <row r="2950" spans="1:19">
      <c r="B2950" s="5">
        <v>2020</v>
      </c>
      <c r="C2950" s="33"/>
      <c r="D2950" s="33"/>
      <c r="E2950" s="33"/>
      <c r="F2950" s="33"/>
      <c r="G2950" s="33"/>
      <c r="H2950" s="33"/>
      <c r="I2950" s="33"/>
      <c r="J2950" s="33"/>
      <c r="K2950" s="33"/>
      <c r="L2950" s="33"/>
      <c r="M2950" s="33"/>
      <c r="N2950" s="33"/>
      <c r="O2950" s="33"/>
      <c r="P2950" s="33"/>
      <c r="Q2950" s="34">
        <v>100639.42</v>
      </c>
      <c r="R2950" s="34">
        <v>100639.42</v>
      </c>
      <c r="S2950" s="34">
        <v>100639.42</v>
      </c>
    </row>
    <row r="2951" spans="1:19">
      <c r="A2951" s="37"/>
      <c r="B2951" s="5">
        <v>2019</v>
      </c>
      <c r="C2951" s="33"/>
      <c r="D2951" s="33"/>
      <c r="E2951" s="33"/>
      <c r="F2951" s="33"/>
      <c r="G2951" s="33"/>
      <c r="H2951" s="33"/>
      <c r="I2951" s="33"/>
      <c r="J2951" s="33"/>
      <c r="K2951" s="33"/>
      <c r="L2951" s="33"/>
      <c r="M2951" s="33"/>
      <c r="N2951" s="33"/>
      <c r="O2951" s="33"/>
      <c r="P2951" s="34">
        <v>145944.80999999991</v>
      </c>
      <c r="Q2951" s="34">
        <v>145944.80999999991</v>
      </c>
      <c r="R2951" s="34">
        <v>145944.80999999991</v>
      </c>
      <c r="S2951" s="34">
        <v>145944.80999999991</v>
      </c>
    </row>
    <row r="2952" spans="1:19">
      <c r="A2952" s="37"/>
      <c r="B2952" s="5">
        <v>2018</v>
      </c>
      <c r="C2952" s="33"/>
      <c r="D2952" s="33"/>
      <c r="E2952" s="33"/>
      <c r="F2952" s="33"/>
      <c r="G2952" s="33"/>
      <c r="H2952" s="33"/>
      <c r="I2952" s="33"/>
      <c r="J2952" s="33"/>
      <c r="K2952" s="33"/>
      <c r="L2952" s="33"/>
      <c r="M2952" s="33"/>
      <c r="N2952" s="33"/>
      <c r="O2952" s="34">
        <v>86912.469999999987</v>
      </c>
      <c r="P2952" s="34">
        <v>86912.469999999987</v>
      </c>
      <c r="Q2952" s="34">
        <v>86912.469999999987</v>
      </c>
      <c r="R2952" s="34">
        <v>86912.469999999987</v>
      </c>
      <c r="S2952" s="34">
        <v>86912.469999999987</v>
      </c>
    </row>
    <row r="2953" spans="1:19">
      <c r="A2953" s="37"/>
      <c r="B2953" s="5">
        <v>2017</v>
      </c>
      <c r="C2953" s="33"/>
      <c r="D2953" s="33"/>
      <c r="E2953" s="33"/>
      <c r="F2953" s="33"/>
      <c r="G2953" s="33"/>
      <c r="H2953" s="33"/>
      <c r="I2953" s="33"/>
      <c r="J2953" s="33"/>
      <c r="K2953" s="33"/>
      <c r="L2953" s="33"/>
      <c r="M2953" s="33"/>
      <c r="N2953" s="34">
        <v>55235.519999999997</v>
      </c>
      <c r="O2953" s="34">
        <v>55235.519999999997</v>
      </c>
      <c r="P2953" s="34">
        <v>55235.519999999997</v>
      </c>
      <c r="Q2953" s="34">
        <v>55235.519999999997</v>
      </c>
      <c r="R2953" s="34">
        <v>55235.519999999997</v>
      </c>
      <c r="S2953" s="34">
        <v>55235.519999999997</v>
      </c>
    </row>
    <row r="2954" spans="1:19">
      <c r="B2954" s="5">
        <v>2016</v>
      </c>
      <c r="C2954" s="33"/>
      <c r="D2954" s="33"/>
      <c r="E2954" s="33"/>
      <c r="F2954" s="33"/>
      <c r="G2954" s="33"/>
      <c r="H2954" s="33"/>
      <c r="I2954" s="33"/>
      <c r="J2954" s="33"/>
      <c r="K2954" s="33"/>
      <c r="L2954" s="33"/>
      <c r="M2954" s="34">
        <v>35828.67</v>
      </c>
      <c r="N2954" s="34">
        <v>35828.67</v>
      </c>
      <c r="O2954" s="34">
        <v>35828.67</v>
      </c>
      <c r="P2954" s="34">
        <v>35828.67</v>
      </c>
      <c r="Q2954" s="34">
        <v>35828.67</v>
      </c>
      <c r="R2954" s="34">
        <v>35828.67</v>
      </c>
      <c r="S2954" s="34">
        <v>35828.67</v>
      </c>
    </row>
    <row r="2955" spans="1:19">
      <c r="B2955" s="5">
        <v>2015</v>
      </c>
      <c r="C2955" s="33"/>
      <c r="D2955" s="33"/>
      <c r="E2955" s="33"/>
      <c r="F2955" s="33"/>
      <c r="G2955" s="33"/>
      <c r="H2955" s="33"/>
      <c r="I2955" s="33"/>
      <c r="J2955" s="33"/>
      <c r="K2955" s="33"/>
      <c r="L2955" s="34">
        <v>28240.39</v>
      </c>
      <c r="M2955" s="34">
        <v>28240.39</v>
      </c>
      <c r="N2955" s="34">
        <v>28240.39</v>
      </c>
      <c r="O2955" s="34">
        <v>28240.39</v>
      </c>
      <c r="P2955" s="34">
        <v>28240.39</v>
      </c>
      <c r="Q2955" s="34">
        <v>28240.39</v>
      </c>
      <c r="R2955" s="34">
        <v>28240.39</v>
      </c>
      <c r="S2955" s="34">
        <v>28240.39</v>
      </c>
    </row>
    <row r="2956" spans="1:19">
      <c r="B2956" s="5">
        <v>2014</v>
      </c>
      <c r="C2956" s="33"/>
      <c r="D2956" s="33"/>
      <c r="E2956" s="33"/>
      <c r="F2956" s="33"/>
      <c r="G2956" s="33"/>
      <c r="H2956" s="33"/>
      <c r="I2956" s="33"/>
      <c r="J2956" s="33"/>
      <c r="K2956" s="34">
        <v>37651.279999999999</v>
      </c>
      <c r="L2956" s="34">
        <v>37651.279999999999</v>
      </c>
      <c r="M2956" s="34">
        <v>37651.279999999999</v>
      </c>
      <c r="N2956" s="34">
        <v>37651.279999999999</v>
      </c>
      <c r="O2956" s="34">
        <v>37651.279999999999</v>
      </c>
      <c r="P2956" s="34">
        <v>37651.279999999999</v>
      </c>
      <c r="Q2956" s="34">
        <v>37651.279999999999</v>
      </c>
      <c r="R2956" s="34">
        <v>37651.279999999999</v>
      </c>
      <c r="S2956" s="34">
        <v>37651.279999999999</v>
      </c>
    </row>
    <row r="2957" spans="1:19">
      <c r="B2957" s="5">
        <v>2013</v>
      </c>
      <c r="C2957" s="33"/>
      <c r="D2957" s="33"/>
      <c r="E2957" s="33"/>
      <c r="F2957" s="33"/>
      <c r="G2957" s="33"/>
      <c r="H2957" s="33"/>
      <c r="I2957" s="33"/>
      <c r="J2957" s="34">
        <v>47522.7</v>
      </c>
      <c r="K2957" s="34">
        <v>47522.7</v>
      </c>
      <c r="L2957" s="34">
        <v>47522.7</v>
      </c>
      <c r="M2957" s="34">
        <v>47522.7</v>
      </c>
      <c r="N2957" s="34">
        <v>47522.7</v>
      </c>
      <c r="O2957" s="34">
        <v>47522.7</v>
      </c>
      <c r="P2957" s="34">
        <v>47522.7</v>
      </c>
      <c r="Q2957" s="34">
        <v>47522.7</v>
      </c>
      <c r="R2957" s="34">
        <v>47522.7</v>
      </c>
      <c r="S2957" s="34">
        <v>47522.7</v>
      </c>
    </row>
    <row r="2958" spans="1:19">
      <c r="B2958" s="5">
        <v>2012</v>
      </c>
      <c r="C2958" s="33"/>
      <c r="D2958" s="33"/>
      <c r="E2958" s="33"/>
      <c r="F2958" s="33"/>
      <c r="G2958" s="33"/>
      <c r="H2958" s="33"/>
      <c r="I2958" s="34">
        <v>34393.25</v>
      </c>
      <c r="J2958" s="34">
        <v>34393.25</v>
      </c>
      <c r="K2958" s="34">
        <v>34393.25</v>
      </c>
      <c r="L2958" s="34">
        <v>34393.25</v>
      </c>
      <c r="M2958" s="34">
        <v>34393.25</v>
      </c>
      <c r="N2958" s="34">
        <v>34393.25</v>
      </c>
      <c r="O2958" s="34">
        <v>34393.25</v>
      </c>
      <c r="P2958" s="34">
        <v>34393.25</v>
      </c>
      <c r="Q2958" s="34">
        <v>34393.25</v>
      </c>
      <c r="R2958" s="34">
        <v>34393.25</v>
      </c>
      <c r="S2958" s="34">
        <v>34393.25</v>
      </c>
    </row>
    <row r="2959" spans="1:19">
      <c r="B2959" s="5">
        <v>2011</v>
      </c>
      <c r="C2959" s="33"/>
      <c r="D2959" s="33"/>
      <c r="E2959" s="33"/>
      <c r="F2959" s="33"/>
      <c r="G2959" s="33"/>
      <c r="H2959" s="34">
        <v>24596.48</v>
      </c>
      <c r="I2959" s="34">
        <v>24596.48</v>
      </c>
      <c r="J2959" s="34">
        <v>24596.48</v>
      </c>
      <c r="K2959" s="34">
        <v>24596.48</v>
      </c>
      <c r="L2959" s="34">
        <v>24596.48</v>
      </c>
      <c r="M2959" s="34">
        <v>24596.48</v>
      </c>
      <c r="N2959" s="34">
        <v>24596.48</v>
      </c>
      <c r="O2959" s="34">
        <v>24596.48</v>
      </c>
      <c r="P2959" s="34">
        <v>24596.48</v>
      </c>
      <c r="Q2959" s="34">
        <v>24596.48</v>
      </c>
      <c r="R2959" s="34">
        <v>24596.48</v>
      </c>
      <c r="S2959" s="34">
        <v>24596.48</v>
      </c>
    </row>
    <row r="2960" spans="1:19">
      <c r="B2960" s="5">
        <v>2010</v>
      </c>
      <c r="C2960" s="33"/>
      <c r="D2960" s="33"/>
      <c r="E2960" s="33"/>
      <c r="F2960" s="33"/>
      <c r="G2960" s="34">
        <v>51053.46</v>
      </c>
      <c r="H2960" s="34">
        <v>51053.46</v>
      </c>
      <c r="I2960" s="34">
        <v>51053.46</v>
      </c>
      <c r="J2960" s="34">
        <v>51053.46</v>
      </c>
      <c r="K2960" s="34">
        <v>51053.46</v>
      </c>
      <c r="L2960" s="34">
        <v>51053.46</v>
      </c>
      <c r="M2960" s="34">
        <v>51053.46</v>
      </c>
      <c r="N2960" s="34">
        <v>51053.46</v>
      </c>
      <c r="O2960" s="34">
        <v>51053.46</v>
      </c>
      <c r="P2960" s="34">
        <v>51053.46</v>
      </c>
      <c r="Q2960" s="34">
        <v>51053.46</v>
      </c>
      <c r="R2960" s="34">
        <v>51053.46</v>
      </c>
      <c r="S2960" s="34">
        <v>51053.46</v>
      </c>
    </row>
    <row r="2961" spans="2:19">
      <c r="B2961" s="5">
        <v>2009</v>
      </c>
      <c r="C2961" s="33"/>
      <c r="D2961" s="33"/>
      <c r="E2961" s="33"/>
      <c r="F2961" s="34">
        <v>46720.210000000006</v>
      </c>
      <c r="G2961" s="34">
        <v>46720.210000000006</v>
      </c>
      <c r="H2961" s="34">
        <v>46720.210000000006</v>
      </c>
      <c r="I2961" s="34">
        <v>46720.210000000006</v>
      </c>
      <c r="J2961" s="34">
        <v>46720.210000000006</v>
      </c>
      <c r="K2961" s="34">
        <v>46720.210000000006</v>
      </c>
      <c r="L2961" s="34">
        <v>46720.210000000006</v>
      </c>
      <c r="M2961" s="34">
        <v>46720.210000000006</v>
      </c>
      <c r="N2961" s="34">
        <v>46720.210000000006</v>
      </c>
      <c r="O2961" s="34">
        <v>46720.210000000006</v>
      </c>
      <c r="P2961" s="34">
        <v>46720.210000000006</v>
      </c>
      <c r="Q2961" s="34">
        <v>46720.210000000006</v>
      </c>
      <c r="R2961" s="34">
        <v>46720.210000000006</v>
      </c>
      <c r="S2961" s="34">
        <v>46720.210000000006</v>
      </c>
    </row>
    <row r="2962" spans="2:19">
      <c r="B2962" s="5">
        <v>2008</v>
      </c>
      <c r="C2962" s="33"/>
      <c r="D2962" s="33"/>
      <c r="E2962" s="34">
        <v>34953.39</v>
      </c>
      <c r="F2962" s="34">
        <v>34953.39</v>
      </c>
      <c r="G2962" s="34">
        <v>34953.39</v>
      </c>
      <c r="H2962" s="34">
        <v>34953.39</v>
      </c>
      <c r="I2962" s="34">
        <v>34953.39</v>
      </c>
      <c r="J2962" s="34">
        <v>34953.39</v>
      </c>
      <c r="K2962" s="34">
        <v>34953.39</v>
      </c>
      <c r="L2962" s="34">
        <v>34953.39</v>
      </c>
      <c r="M2962" s="34">
        <v>34953.39</v>
      </c>
      <c r="N2962" s="34">
        <v>34953.39</v>
      </c>
      <c r="O2962" s="34">
        <v>34953.39</v>
      </c>
      <c r="P2962" s="34">
        <v>34953.39</v>
      </c>
      <c r="Q2962" s="34">
        <v>34953.39</v>
      </c>
      <c r="R2962" s="34">
        <v>34953.39</v>
      </c>
      <c r="S2962" s="34">
        <v>34953.39</v>
      </c>
    </row>
    <row r="2963" spans="2:19">
      <c r="B2963" s="5">
        <v>2007</v>
      </c>
      <c r="C2963" s="33"/>
      <c r="D2963" s="34">
        <v>14106</v>
      </c>
      <c r="E2963" s="34">
        <v>14106</v>
      </c>
      <c r="F2963" s="34">
        <v>14106</v>
      </c>
      <c r="G2963" s="34">
        <v>14106</v>
      </c>
      <c r="H2963" s="34">
        <v>14106</v>
      </c>
      <c r="I2963" s="34">
        <v>14106</v>
      </c>
      <c r="J2963" s="34">
        <v>14106</v>
      </c>
      <c r="K2963" s="34">
        <v>14106</v>
      </c>
      <c r="L2963" s="34">
        <v>14106</v>
      </c>
      <c r="M2963" s="34">
        <v>18948.73</v>
      </c>
      <c r="N2963" s="34">
        <v>18948.73</v>
      </c>
      <c r="O2963" s="34">
        <v>18948.73</v>
      </c>
      <c r="P2963" s="34">
        <v>18948.73</v>
      </c>
      <c r="Q2963" s="34">
        <v>18948.73</v>
      </c>
      <c r="R2963" s="34">
        <v>18948.73</v>
      </c>
      <c r="S2963" s="34">
        <v>18948.73</v>
      </c>
    </row>
    <row r="2964" spans="2:19">
      <c r="B2964" s="5">
        <v>2006</v>
      </c>
      <c r="C2964" s="34">
        <v>29036.130000000005</v>
      </c>
      <c r="D2964" s="34">
        <v>22486.86</v>
      </c>
      <c r="E2964" s="34">
        <v>22486.86</v>
      </c>
      <c r="F2964" s="34">
        <v>22486.86</v>
      </c>
      <c r="G2964" s="34">
        <v>22486.86</v>
      </c>
      <c r="H2964" s="34">
        <v>22486.86</v>
      </c>
      <c r="I2964" s="34">
        <v>22486.86</v>
      </c>
      <c r="J2964" s="34">
        <v>22486.86</v>
      </c>
      <c r="K2964" s="34">
        <v>22486.86</v>
      </c>
      <c r="L2964" s="34">
        <v>22486.86</v>
      </c>
      <c r="M2964" s="34">
        <v>41400.19</v>
      </c>
      <c r="N2964" s="34">
        <v>41400.19</v>
      </c>
      <c r="O2964" s="34">
        <v>41400.19</v>
      </c>
      <c r="P2964" s="34">
        <v>41400.19</v>
      </c>
      <c r="Q2964" s="34">
        <v>41400.19</v>
      </c>
      <c r="R2964" s="34">
        <v>41400.19</v>
      </c>
      <c r="S2964" s="34">
        <v>41400.19</v>
      </c>
    </row>
    <row r="2965" spans="2:19">
      <c r="B2965" s="5">
        <v>2005</v>
      </c>
      <c r="C2965" s="34">
        <v>27498.550000000003</v>
      </c>
      <c r="D2965" s="34">
        <v>7454.97</v>
      </c>
      <c r="E2965" s="34">
        <v>7454.97</v>
      </c>
      <c r="F2965" s="34">
        <v>7454.97</v>
      </c>
      <c r="G2965" s="34">
        <v>7454.97</v>
      </c>
      <c r="H2965" s="34">
        <v>7454.97</v>
      </c>
      <c r="I2965" s="34">
        <v>7454.97</v>
      </c>
      <c r="J2965" s="34">
        <v>7454.97</v>
      </c>
      <c r="K2965" s="34">
        <v>7454.97</v>
      </c>
      <c r="L2965" s="34">
        <v>7454.97</v>
      </c>
      <c r="M2965" s="34">
        <v>13496.529999999999</v>
      </c>
      <c r="N2965" s="34">
        <v>13496.529999999999</v>
      </c>
      <c r="O2965" s="34">
        <v>13496.529999999999</v>
      </c>
      <c r="P2965" s="34">
        <v>13496.529999999999</v>
      </c>
      <c r="Q2965" s="34">
        <v>13496.529999999999</v>
      </c>
      <c r="R2965" s="34">
        <v>13496.529999999999</v>
      </c>
      <c r="S2965" s="34">
        <v>13496.529999999999</v>
      </c>
    </row>
    <row r="2966" spans="2:19">
      <c r="B2966" s="5">
        <v>2004</v>
      </c>
      <c r="C2966" s="34">
        <v>27128.74</v>
      </c>
      <c r="D2966" s="34">
        <v>11780.35</v>
      </c>
      <c r="E2966" s="34">
        <v>11780.35</v>
      </c>
      <c r="F2966" s="34">
        <v>11780.35</v>
      </c>
      <c r="G2966" s="34">
        <v>11780.35</v>
      </c>
      <c r="H2966" s="34">
        <v>11780.35</v>
      </c>
      <c r="I2966" s="34">
        <v>11780.35</v>
      </c>
      <c r="J2966" s="34">
        <v>11780.35</v>
      </c>
      <c r="K2966" s="34">
        <v>11780.35</v>
      </c>
      <c r="L2966" s="34">
        <v>11780.35</v>
      </c>
      <c r="M2966" s="34">
        <v>11780.35</v>
      </c>
      <c r="N2966" s="34">
        <v>11780.35</v>
      </c>
      <c r="O2966" s="34">
        <v>11780.35</v>
      </c>
      <c r="P2966" s="34">
        <v>11780.35</v>
      </c>
      <c r="Q2966" s="34">
        <v>11780.35</v>
      </c>
      <c r="R2966" s="34">
        <v>11780.35</v>
      </c>
      <c r="S2966" s="34">
        <v>11780.35</v>
      </c>
    </row>
    <row r="2967" spans="2:19">
      <c r="B2967" s="5">
        <v>2003</v>
      </c>
      <c r="C2967" s="34">
        <v>73638.61</v>
      </c>
      <c r="D2967" s="34">
        <v>17765.71</v>
      </c>
      <c r="E2967" s="34">
        <v>17765.71</v>
      </c>
      <c r="F2967" s="34">
        <v>17765.71</v>
      </c>
      <c r="G2967" s="34">
        <v>17765.71</v>
      </c>
      <c r="H2967" s="34">
        <v>17765.71</v>
      </c>
      <c r="I2967" s="34">
        <v>17765.71</v>
      </c>
      <c r="J2967" s="34">
        <v>17765.71</v>
      </c>
      <c r="K2967" s="34">
        <v>17765.71</v>
      </c>
      <c r="L2967" s="34">
        <v>17765.71</v>
      </c>
      <c r="M2967" s="34">
        <v>17765.71</v>
      </c>
      <c r="N2967" s="34">
        <v>17765.71</v>
      </c>
      <c r="O2967" s="34">
        <v>17765.71</v>
      </c>
      <c r="P2967" s="34">
        <v>17765.71</v>
      </c>
      <c r="Q2967" s="34">
        <v>17765.71</v>
      </c>
      <c r="R2967" s="34">
        <v>17765.71</v>
      </c>
      <c r="S2967" s="34">
        <v>17765.71</v>
      </c>
    </row>
    <row r="2968" spans="2:19">
      <c r="B2968" s="5">
        <v>2002</v>
      </c>
      <c r="C2968" s="34">
        <v>33010.81</v>
      </c>
      <c r="D2968" s="34">
        <v>23254.61</v>
      </c>
      <c r="E2968" s="34">
        <v>23254.61</v>
      </c>
      <c r="F2968" s="34">
        <v>23254.61</v>
      </c>
      <c r="G2968" s="34">
        <v>23254.61</v>
      </c>
      <c r="H2968" s="34">
        <v>23254.61</v>
      </c>
      <c r="I2968" s="34">
        <v>23254.61</v>
      </c>
      <c r="J2968" s="34">
        <v>23254.61</v>
      </c>
      <c r="K2968" s="34">
        <v>23254.61</v>
      </c>
      <c r="L2968" s="34">
        <v>23254.61</v>
      </c>
      <c r="M2968" s="34">
        <v>23254.61</v>
      </c>
      <c r="N2968" s="34">
        <v>23254.61</v>
      </c>
      <c r="O2968" s="34">
        <v>23254.61</v>
      </c>
      <c r="P2968" s="34">
        <v>23254.61</v>
      </c>
      <c r="Q2968" s="34">
        <v>23254.61</v>
      </c>
      <c r="R2968" s="34">
        <v>23254.61</v>
      </c>
      <c r="S2968" s="34">
        <v>23254.61</v>
      </c>
    </row>
    <row r="2969" spans="2:19">
      <c r="B2969" s="5">
        <v>2001</v>
      </c>
      <c r="C2969" s="34">
        <v>48367.020000000004</v>
      </c>
      <c r="D2969" s="34">
        <v>40967.800000000003</v>
      </c>
      <c r="E2969" s="34">
        <v>40967.800000000003</v>
      </c>
      <c r="F2969" s="34">
        <v>40967.800000000003</v>
      </c>
      <c r="G2969" s="34">
        <v>40967.800000000003</v>
      </c>
      <c r="H2969" s="34">
        <v>40967.800000000003</v>
      </c>
      <c r="I2969" s="34">
        <v>40967.800000000003</v>
      </c>
      <c r="J2969" s="34">
        <v>40967.800000000003</v>
      </c>
      <c r="K2969" s="34">
        <v>40967.800000000003</v>
      </c>
      <c r="L2969" s="34">
        <v>40967.800000000003</v>
      </c>
      <c r="M2969" s="34">
        <v>40967.800000000003</v>
      </c>
      <c r="N2969" s="34">
        <v>40967.800000000003</v>
      </c>
      <c r="O2969" s="34">
        <v>40967.800000000003</v>
      </c>
      <c r="P2969" s="34">
        <v>40967.800000000003</v>
      </c>
      <c r="Q2969" s="34">
        <v>40967.800000000003</v>
      </c>
      <c r="R2969" s="34">
        <v>40967.800000000003</v>
      </c>
      <c r="S2969" s="34">
        <v>40967.800000000003</v>
      </c>
    </row>
    <row r="2970" spans="2:19">
      <c r="B2970" s="5">
        <v>2000</v>
      </c>
      <c r="C2970" s="34">
        <v>38563.54</v>
      </c>
      <c r="D2970" s="34">
        <v>58302.73</v>
      </c>
      <c r="E2970" s="34">
        <v>58302.73</v>
      </c>
      <c r="F2970" s="34">
        <v>58302.73</v>
      </c>
      <c r="G2970" s="34">
        <v>58302.73</v>
      </c>
      <c r="H2970" s="34">
        <v>58302.73</v>
      </c>
      <c r="I2970" s="34">
        <v>58302.73</v>
      </c>
      <c r="J2970" s="34">
        <v>58302.73</v>
      </c>
      <c r="K2970" s="34">
        <v>58302.73</v>
      </c>
      <c r="L2970" s="34">
        <v>58302.73</v>
      </c>
      <c r="M2970" s="34">
        <v>58302.73</v>
      </c>
      <c r="N2970" s="34">
        <v>58302.73</v>
      </c>
      <c r="O2970" s="34">
        <v>58302.73</v>
      </c>
      <c r="P2970" s="34">
        <v>58302.73</v>
      </c>
      <c r="Q2970" s="34">
        <v>58302.73</v>
      </c>
      <c r="R2970" s="34">
        <v>58302.73</v>
      </c>
      <c r="S2970" s="34">
        <v>58302.73</v>
      </c>
    </row>
    <row r="2971" spans="2:19">
      <c r="B2971" s="5">
        <v>1999</v>
      </c>
      <c r="C2971" s="34">
        <v>36273.25</v>
      </c>
      <c r="D2971" s="34">
        <v>71306.47</v>
      </c>
      <c r="E2971" s="34">
        <v>71306.47</v>
      </c>
      <c r="F2971" s="34">
        <v>71306.47</v>
      </c>
      <c r="G2971" s="34">
        <v>71306.47</v>
      </c>
      <c r="H2971" s="34">
        <v>71306.47</v>
      </c>
      <c r="I2971" s="34">
        <v>71306.47</v>
      </c>
      <c r="J2971" s="34">
        <v>71306.47</v>
      </c>
      <c r="K2971" s="34">
        <v>71306.47</v>
      </c>
      <c r="L2971" s="34">
        <v>71306.47</v>
      </c>
      <c r="M2971" s="34">
        <v>71306.47</v>
      </c>
      <c r="N2971" s="34">
        <v>71306.47</v>
      </c>
      <c r="O2971" s="34">
        <v>71306.47</v>
      </c>
      <c r="P2971" s="34">
        <v>71306.47</v>
      </c>
      <c r="Q2971" s="34">
        <v>71306.47</v>
      </c>
      <c r="R2971" s="34">
        <v>71306.47</v>
      </c>
      <c r="S2971" s="34">
        <v>71306.47</v>
      </c>
    </row>
    <row r="2972" spans="2:19">
      <c r="B2972" s="5">
        <v>1998</v>
      </c>
      <c r="C2972" s="34">
        <v>21203.25</v>
      </c>
      <c r="D2972" s="34">
        <v>39503.760000000002</v>
      </c>
      <c r="E2972" s="34">
        <v>39503.760000000002</v>
      </c>
      <c r="F2972" s="34">
        <v>39503.760000000002</v>
      </c>
      <c r="G2972" s="34">
        <v>39503.760000000002</v>
      </c>
      <c r="H2972" s="34">
        <v>39503.760000000002</v>
      </c>
      <c r="I2972" s="34">
        <v>39503.760000000002</v>
      </c>
      <c r="J2972" s="34">
        <v>39503.760000000002</v>
      </c>
      <c r="K2972" s="34">
        <v>39503.760000000002</v>
      </c>
      <c r="L2972" s="34">
        <v>39503.760000000002</v>
      </c>
      <c r="M2972" s="34">
        <v>39503.760000000002</v>
      </c>
      <c r="N2972" s="34">
        <v>39503.760000000002</v>
      </c>
      <c r="O2972" s="34">
        <v>39503.760000000002</v>
      </c>
      <c r="P2972" s="34">
        <v>39503.760000000002</v>
      </c>
      <c r="Q2972" s="34">
        <v>39503.760000000002</v>
      </c>
      <c r="R2972" s="34">
        <v>39503.760000000002</v>
      </c>
      <c r="S2972" s="34">
        <v>39503.760000000002</v>
      </c>
    </row>
    <row r="2973" spans="2:19">
      <c r="B2973" s="5">
        <v>1997</v>
      </c>
      <c r="C2973" s="34">
        <v>75065.259999999995</v>
      </c>
      <c r="D2973" s="34">
        <v>55057.52</v>
      </c>
      <c r="E2973" s="34">
        <v>55057.52</v>
      </c>
      <c r="F2973" s="34">
        <v>55057.52</v>
      </c>
      <c r="G2973" s="34">
        <v>55057.52</v>
      </c>
      <c r="H2973" s="34">
        <v>47849.25</v>
      </c>
      <c r="I2973" s="34">
        <v>47849.25</v>
      </c>
      <c r="J2973" s="34">
        <v>47849.25</v>
      </c>
      <c r="K2973" s="34">
        <v>47849.25</v>
      </c>
      <c r="L2973" s="34">
        <v>47849.25</v>
      </c>
      <c r="M2973" s="34">
        <v>47849.25</v>
      </c>
      <c r="N2973" s="34">
        <v>47849.25</v>
      </c>
      <c r="O2973" s="34">
        <v>47849.25</v>
      </c>
      <c r="P2973" s="34">
        <v>47849.25</v>
      </c>
      <c r="Q2973" s="34">
        <v>47849.25</v>
      </c>
      <c r="R2973" s="34">
        <v>47849.25</v>
      </c>
      <c r="S2973" s="34">
        <v>47849.25</v>
      </c>
    </row>
    <row r="2974" spans="2:19">
      <c r="B2974" s="5">
        <v>1996</v>
      </c>
      <c r="C2974" s="34">
        <v>24394.95</v>
      </c>
      <c r="D2974" s="34">
        <v>66399.599999999991</v>
      </c>
      <c r="E2974" s="34">
        <v>66399.599999999991</v>
      </c>
      <c r="F2974" s="34">
        <v>66399.599999999991</v>
      </c>
      <c r="G2974" s="34">
        <v>66399.599999999991</v>
      </c>
      <c r="H2974" s="34">
        <v>66399.599999999991</v>
      </c>
      <c r="I2974" s="34">
        <v>66399.599999999991</v>
      </c>
      <c r="J2974" s="34">
        <v>66399.599999999991</v>
      </c>
      <c r="K2974" s="34">
        <v>66399.599999999991</v>
      </c>
      <c r="L2974" s="34">
        <v>66399.599999999991</v>
      </c>
      <c r="M2974" s="34">
        <v>66399.599999999991</v>
      </c>
      <c r="N2974" s="34">
        <v>66399.599999999991</v>
      </c>
      <c r="O2974" s="34">
        <v>66399.599999999991</v>
      </c>
      <c r="P2974" s="34">
        <v>66399.599999999991</v>
      </c>
      <c r="Q2974" s="34">
        <v>66399.599999999991</v>
      </c>
      <c r="R2974" s="34">
        <v>66399.599999999991</v>
      </c>
      <c r="S2974" s="34">
        <v>66399.599999999991</v>
      </c>
    </row>
    <row r="2975" spans="2:19">
      <c r="B2975" s="5">
        <v>1995</v>
      </c>
      <c r="C2975" s="34">
        <v>32685.919999999998</v>
      </c>
      <c r="D2975" s="34">
        <v>64446.33</v>
      </c>
      <c r="E2975" s="34">
        <v>64446.33</v>
      </c>
      <c r="F2975" s="34">
        <v>64446.33</v>
      </c>
      <c r="G2975" s="34">
        <v>64446.33</v>
      </c>
      <c r="H2975" s="34">
        <v>57643.28</v>
      </c>
      <c r="I2975" s="34">
        <v>57643.28</v>
      </c>
      <c r="J2975" s="34">
        <v>57643.28</v>
      </c>
      <c r="K2975" s="34">
        <v>57643.28</v>
      </c>
      <c r="L2975" s="34">
        <v>57643.28</v>
      </c>
      <c r="M2975" s="34">
        <v>57643.28</v>
      </c>
      <c r="N2975" s="34">
        <v>57643.28</v>
      </c>
      <c r="O2975" s="34">
        <v>57643.28</v>
      </c>
      <c r="P2975" s="34">
        <v>57643.28</v>
      </c>
      <c r="Q2975" s="34">
        <v>57643.28</v>
      </c>
      <c r="R2975" s="34">
        <v>57643.28</v>
      </c>
      <c r="S2975" s="34">
        <v>57643.28</v>
      </c>
    </row>
    <row r="2976" spans="2:19">
      <c r="B2976" s="5">
        <v>1994</v>
      </c>
      <c r="C2976" s="34">
        <v>27187.33</v>
      </c>
      <c r="D2976" s="34">
        <v>31745.360000000001</v>
      </c>
      <c r="E2976" s="34">
        <v>31745.360000000001</v>
      </c>
      <c r="F2976" s="34">
        <v>31745.360000000001</v>
      </c>
      <c r="G2976" s="34">
        <v>31745.360000000001</v>
      </c>
      <c r="H2976" s="34">
        <v>31745.360000000001</v>
      </c>
      <c r="I2976" s="34">
        <v>31745.360000000001</v>
      </c>
      <c r="J2976" s="34">
        <v>31745.360000000001</v>
      </c>
      <c r="K2976" s="34">
        <v>31745.360000000001</v>
      </c>
      <c r="L2976" s="34">
        <v>31745.360000000001</v>
      </c>
      <c r="M2976" s="34">
        <v>31745.360000000001</v>
      </c>
      <c r="N2976" s="34">
        <v>31745.360000000001</v>
      </c>
      <c r="O2976" s="34">
        <v>31745.360000000001</v>
      </c>
      <c r="P2976" s="34">
        <v>31745.360000000001</v>
      </c>
      <c r="Q2976" s="34">
        <v>31745.360000000001</v>
      </c>
      <c r="R2976" s="34">
        <v>31745.360000000001</v>
      </c>
      <c r="S2976" s="34">
        <v>31745.360000000001</v>
      </c>
    </row>
    <row r="2977" spans="2:19">
      <c r="B2977" s="5">
        <v>1993</v>
      </c>
      <c r="C2977" s="34">
        <v>32492.5</v>
      </c>
      <c r="D2977" s="34">
        <v>28222.58</v>
      </c>
      <c r="E2977" s="34">
        <v>28222.58</v>
      </c>
      <c r="F2977" s="34">
        <v>28222.58</v>
      </c>
      <c r="G2977" s="34">
        <v>28222.58</v>
      </c>
      <c r="H2977" s="34">
        <v>28222.58</v>
      </c>
      <c r="I2977" s="34">
        <v>28222.58</v>
      </c>
      <c r="J2977" s="34">
        <v>28222.58</v>
      </c>
      <c r="K2977" s="34">
        <v>28222.58</v>
      </c>
      <c r="L2977" s="34">
        <v>28222.58</v>
      </c>
      <c r="M2977" s="34">
        <v>28222.58</v>
      </c>
      <c r="N2977" s="34">
        <v>28222.58</v>
      </c>
      <c r="O2977" s="34">
        <v>28222.58</v>
      </c>
      <c r="P2977" s="34">
        <v>28222.58</v>
      </c>
      <c r="Q2977" s="34">
        <v>28222.58</v>
      </c>
      <c r="R2977" s="34">
        <v>28222.58</v>
      </c>
      <c r="S2977" s="34">
        <v>28222.58</v>
      </c>
    </row>
    <row r="2978" spans="2:19">
      <c r="B2978" s="5">
        <v>1992</v>
      </c>
      <c r="C2978" s="34">
        <v>43609.06</v>
      </c>
      <c r="D2978" s="34">
        <v>20766.629999999997</v>
      </c>
      <c r="E2978" s="34">
        <v>20766.629999999997</v>
      </c>
      <c r="F2978" s="34">
        <v>20766.629999999997</v>
      </c>
      <c r="G2978" s="34">
        <v>20766.629999999997</v>
      </c>
      <c r="H2978" s="34">
        <v>20766.629999999997</v>
      </c>
      <c r="I2978" s="34">
        <v>20766.629999999997</v>
      </c>
      <c r="J2978" s="34">
        <v>20766.629999999997</v>
      </c>
      <c r="K2978" s="34">
        <v>20766.629999999997</v>
      </c>
      <c r="L2978" s="34">
        <v>20766.629999999997</v>
      </c>
      <c r="M2978" s="34">
        <v>20766.629999999997</v>
      </c>
      <c r="N2978" s="34">
        <v>20766.629999999997</v>
      </c>
      <c r="O2978" s="34">
        <v>20766.629999999997</v>
      </c>
      <c r="P2978" s="34">
        <v>20766.629999999997</v>
      </c>
      <c r="Q2978" s="34">
        <v>20766.629999999997</v>
      </c>
      <c r="R2978" s="34">
        <v>20766.629999999997</v>
      </c>
      <c r="S2978" s="34">
        <v>20766.629999999997</v>
      </c>
    </row>
    <row r="2979" spans="2:19">
      <c r="B2979" s="5">
        <v>1991</v>
      </c>
      <c r="C2979" s="34">
        <v>21274</v>
      </c>
      <c r="D2979" s="34">
        <v>24951.809999999998</v>
      </c>
      <c r="E2979" s="34">
        <v>24951.809999999998</v>
      </c>
      <c r="F2979" s="34">
        <v>24951.809999999998</v>
      </c>
      <c r="G2979" s="34">
        <v>24951.809999999998</v>
      </c>
      <c r="H2979" s="34">
        <v>24951.809999999998</v>
      </c>
      <c r="I2979" s="34">
        <v>24951.809999999998</v>
      </c>
      <c r="J2979" s="34">
        <v>24951.809999999998</v>
      </c>
      <c r="K2979" s="34">
        <v>24951.809999999998</v>
      </c>
      <c r="L2979" s="34">
        <v>24951.809999999998</v>
      </c>
      <c r="M2979" s="34">
        <v>24951.809999999998</v>
      </c>
      <c r="N2979" s="34">
        <v>24951.809999999998</v>
      </c>
      <c r="O2979" s="34">
        <v>24951.809999999998</v>
      </c>
      <c r="P2979" s="34">
        <v>24951.809999999998</v>
      </c>
      <c r="Q2979" s="34">
        <v>24951.809999999998</v>
      </c>
      <c r="R2979" s="34">
        <v>24951.809999999998</v>
      </c>
      <c r="S2979" s="34">
        <v>24951.809999999998</v>
      </c>
    </row>
    <row r="2980" spans="2:19">
      <c r="B2980" s="5">
        <v>1990</v>
      </c>
      <c r="C2980" s="34">
        <v>28588.87</v>
      </c>
      <c r="D2980" s="34">
        <v>26410.800000000003</v>
      </c>
      <c r="E2980" s="34">
        <v>26410.800000000003</v>
      </c>
      <c r="F2980" s="34">
        <v>26410.800000000003</v>
      </c>
      <c r="G2980" s="34">
        <v>26410.800000000003</v>
      </c>
      <c r="H2980" s="34">
        <v>26410.800000000003</v>
      </c>
      <c r="I2980" s="34">
        <v>26410.800000000003</v>
      </c>
      <c r="J2980" s="34">
        <v>26410.800000000003</v>
      </c>
      <c r="K2980" s="34">
        <v>26410.800000000003</v>
      </c>
      <c r="L2980" s="34">
        <v>26410.800000000003</v>
      </c>
      <c r="M2980" s="34">
        <v>26410.800000000003</v>
      </c>
      <c r="N2980" s="34">
        <v>26410.800000000003</v>
      </c>
      <c r="O2980" s="34">
        <v>26410.800000000003</v>
      </c>
      <c r="P2980" s="34">
        <v>26410.800000000003</v>
      </c>
      <c r="Q2980" s="34">
        <v>26410.800000000003</v>
      </c>
      <c r="R2980" s="34">
        <v>26410.800000000003</v>
      </c>
      <c r="S2980" s="34">
        <v>26410.800000000003</v>
      </c>
    </row>
    <row r="2981" spans="2:19">
      <c r="B2981" s="5">
        <v>1989</v>
      </c>
      <c r="C2981" s="34">
        <v>36595.129999999997</v>
      </c>
      <c r="D2981" s="34">
        <v>34427.54</v>
      </c>
      <c r="E2981" s="34">
        <v>34427.54</v>
      </c>
      <c r="F2981" s="34">
        <v>34427.54</v>
      </c>
      <c r="G2981" s="34">
        <v>34427.54</v>
      </c>
      <c r="H2981" s="34">
        <v>34427.54</v>
      </c>
      <c r="I2981" s="34">
        <v>34427.54</v>
      </c>
      <c r="J2981" s="34">
        <v>34427.54</v>
      </c>
      <c r="K2981" s="34">
        <v>34427.54</v>
      </c>
      <c r="L2981" s="34">
        <v>34427.54</v>
      </c>
      <c r="M2981" s="34">
        <v>34427.54</v>
      </c>
      <c r="N2981" s="34">
        <v>34427.54</v>
      </c>
      <c r="O2981" s="34">
        <v>34427.54</v>
      </c>
      <c r="P2981" s="34">
        <v>34427.54</v>
      </c>
      <c r="Q2981" s="34">
        <v>34427.54</v>
      </c>
      <c r="R2981" s="34">
        <v>34427.54</v>
      </c>
      <c r="S2981" s="34">
        <v>34427.54</v>
      </c>
    </row>
    <row r="2982" spans="2:19">
      <c r="B2982" s="5">
        <v>1988</v>
      </c>
      <c r="C2982" s="34">
        <v>29951.75</v>
      </c>
      <c r="D2982" s="34">
        <v>22886.28</v>
      </c>
      <c r="E2982" s="34">
        <v>22886.28</v>
      </c>
      <c r="F2982" s="34">
        <v>22886.28</v>
      </c>
      <c r="G2982" s="34">
        <v>22886.28</v>
      </c>
      <c r="H2982" s="34">
        <v>22886.28</v>
      </c>
      <c r="I2982" s="34">
        <v>22886.28</v>
      </c>
      <c r="J2982" s="34">
        <v>22886.28</v>
      </c>
      <c r="K2982" s="34">
        <v>22886.28</v>
      </c>
      <c r="L2982" s="34">
        <v>22886.28</v>
      </c>
      <c r="M2982" s="34">
        <v>22886.28</v>
      </c>
      <c r="N2982" s="34">
        <v>22886.28</v>
      </c>
      <c r="O2982" s="34">
        <v>22886.28</v>
      </c>
      <c r="P2982" s="34">
        <v>22886.28</v>
      </c>
      <c r="Q2982" s="34">
        <v>22886.28</v>
      </c>
      <c r="R2982" s="34">
        <v>22886.28</v>
      </c>
      <c r="S2982" s="34">
        <v>22886.28</v>
      </c>
    </row>
    <row r="2983" spans="2:19">
      <c r="B2983" s="5">
        <v>1987</v>
      </c>
      <c r="C2983" s="34">
        <v>23336.94</v>
      </c>
      <c r="D2983" s="34">
        <v>31206.57</v>
      </c>
      <c r="E2983" s="34">
        <v>31206.57</v>
      </c>
      <c r="F2983" s="34">
        <v>31206.57</v>
      </c>
      <c r="G2983" s="34">
        <v>31206.57</v>
      </c>
      <c r="H2983" s="34">
        <v>31206.57</v>
      </c>
      <c r="I2983" s="34">
        <v>31206.57</v>
      </c>
      <c r="J2983" s="34">
        <v>31206.57</v>
      </c>
      <c r="K2983" s="34">
        <v>31206.57</v>
      </c>
      <c r="L2983" s="34">
        <v>31206.57</v>
      </c>
      <c r="M2983" s="34">
        <v>31206.57</v>
      </c>
      <c r="N2983" s="34">
        <v>31206.57</v>
      </c>
      <c r="O2983" s="34">
        <v>31206.57</v>
      </c>
      <c r="P2983" s="34">
        <v>31206.57</v>
      </c>
      <c r="Q2983" s="34">
        <v>31206.57</v>
      </c>
      <c r="R2983" s="34">
        <v>31206.57</v>
      </c>
      <c r="S2983" s="34">
        <v>31206.57</v>
      </c>
    </row>
    <row r="2984" spans="2:19">
      <c r="B2984" s="5">
        <v>1986</v>
      </c>
      <c r="C2984" s="34">
        <v>17511.04</v>
      </c>
      <c r="D2984" s="34">
        <v>59850.48</v>
      </c>
      <c r="E2984" s="34">
        <v>59850.48</v>
      </c>
      <c r="F2984" s="34">
        <v>59850.48</v>
      </c>
      <c r="G2984" s="34">
        <v>59850.48</v>
      </c>
      <c r="H2984" s="34">
        <v>59850.48</v>
      </c>
      <c r="I2984" s="34">
        <v>59850.48</v>
      </c>
      <c r="J2984" s="34">
        <v>59850.48</v>
      </c>
      <c r="K2984" s="34">
        <v>59850.48</v>
      </c>
      <c r="L2984" s="34">
        <v>59850.48</v>
      </c>
      <c r="M2984" s="34">
        <v>59850.48</v>
      </c>
      <c r="N2984" s="34">
        <v>59850.48</v>
      </c>
      <c r="O2984" s="34">
        <v>59850.48</v>
      </c>
      <c r="P2984" s="34">
        <v>59850.48</v>
      </c>
      <c r="Q2984" s="34">
        <v>59850.48</v>
      </c>
      <c r="R2984" s="34">
        <v>59850.48</v>
      </c>
      <c r="S2984" s="34">
        <v>59850.48</v>
      </c>
    </row>
    <row r="2985" spans="2:19">
      <c r="B2985" s="5">
        <v>1985</v>
      </c>
      <c r="C2985" s="34">
        <v>20743.72</v>
      </c>
      <c r="D2985" s="34">
        <v>20401.810000000001</v>
      </c>
      <c r="E2985" s="34">
        <v>20401.810000000001</v>
      </c>
      <c r="F2985" s="34">
        <v>20401.810000000001</v>
      </c>
      <c r="G2985" s="34">
        <v>20401.810000000001</v>
      </c>
      <c r="H2985" s="34">
        <v>20401.810000000001</v>
      </c>
      <c r="I2985" s="34">
        <v>20401.810000000001</v>
      </c>
      <c r="J2985" s="34">
        <v>20401.810000000001</v>
      </c>
      <c r="K2985" s="34">
        <v>20401.810000000001</v>
      </c>
      <c r="L2985" s="34">
        <v>20401.810000000001</v>
      </c>
      <c r="M2985" s="34">
        <v>20401.810000000001</v>
      </c>
      <c r="N2985" s="34">
        <v>20401.810000000001</v>
      </c>
      <c r="O2985" s="34">
        <v>20401.810000000001</v>
      </c>
      <c r="P2985" s="34">
        <v>20401.810000000001</v>
      </c>
      <c r="Q2985" s="34">
        <v>20401.810000000001</v>
      </c>
      <c r="R2985" s="34">
        <v>20401.810000000001</v>
      </c>
      <c r="S2985" s="34">
        <v>20401.810000000001</v>
      </c>
    </row>
    <row r="2986" spans="2:19">
      <c r="B2986" s="5">
        <v>1984</v>
      </c>
      <c r="C2986" s="34">
        <v>23632.720000000001</v>
      </c>
      <c r="D2986" s="34">
        <v>22898.980000000003</v>
      </c>
      <c r="E2986" s="34">
        <v>22898.980000000003</v>
      </c>
      <c r="F2986" s="34">
        <v>22898.980000000003</v>
      </c>
      <c r="G2986" s="34">
        <v>22898.980000000003</v>
      </c>
      <c r="H2986" s="34">
        <v>22898.980000000003</v>
      </c>
      <c r="I2986" s="34">
        <v>22898.980000000003</v>
      </c>
      <c r="J2986" s="34">
        <v>22898.980000000003</v>
      </c>
      <c r="K2986" s="34">
        <v>22898.980000000003</v>
      </c>
      <c r="L2986" s="34">
        <v>22898.980000000003</v>
      </c>
      <c r="M2986" s="34">
        <v>22898.980000000003</v>
      </c>
      <c r="N2986" s="34">
        <v>22898.980000000003</v>
      </c>
      <c r="O2986" s="34">
        <v>22898.980000000003</v>
      </c>
      <c r="P2986" s="34">
        <v>22898.980000000003</v>
      </c>
      <c r="Q2986" s="34">
        <v>22898.980000000003</v>
      </c>
      <c r="R2986" s="34">
        <v>22898.980000000003</v>
      </c>
      <c r="S2986" s="34">
        <v>22898.980000000003</v>
      </c>
    </row>
    <row r="2987" spans="2:19">
      <c r="B2987" s="5">
        <v>1983</v>
      </c>
      <c r="C2987" s="34">
        <v>30924.09</v>
      </c>
      <c r="D2987" s="34">
        <v>35081.86</v>
      </c>
      <c r="E2987" s="34">
        <v>35081.86</v>
      </c>
      <c r="F2987" s="34">
        <v>35081.86</v>
      </c>
      <c r="G2987" s="34">
        <v>35081.86</v>
      </c>
      <c r="H2987" s="34">
        <v>35081.86</v>
      </c>
      <c r="I2987" s="34">
        <v>35081.86</v>
      </c>
      <c r="J2987" s="34">
        <v>35081.86</v>
      </c>
      <c r="K2987" s="34">
        <v>35081.86</v>
      </c>
      <c r="L2987" s="34">
        <v>35081.86</v>
      </c>
      <c r="M2987" s="34">
        <v>35081.86</v>
      </c>
      <c r="N2987" s="34">
        <v>35081.86</v>
      </c>
      <c r="O2987" s="34">
        <v>35081.86</v>
      </c>
      <c r="P2987" s="34">
        <v>35081.86</v>
      </c>
      <c r="Q2987" s="34">
        <v>35081.86</v>
      </c>
      <c r="R2987" s="34">
        <v>35081.86</v>
      </c>
      <c r="S2987" s="34">
        <v>35081.86</v>
      </c>
    </row>
    <row r="2988" spans="2:19">
      <c r="B2988" s="5">
        <v>1982</v>
      </c>
      <c r="C2988" s="34">
        <v>51674.96</v>
      </c>
      <c r="D2988" s="34">
        <v>25803.739999999998</v>
      </c>
      <c r="E2988" s="34">
        <v>25803.739999999998</v>
      </c>
      <c r="F2988" s="34">
        <v>25803.739999999998</v>
      </c>
      <c r="G2988" s="34">
        <v>25803.739999999998</v>
      </c>
      <c r="H2988" s="34">
        <v>25803.739999999998</v>
      </c>
      <c r="I2988" s="34">
        <v>25803.739999999998</v>
      </c>
      <c r="J2988" s="34">
        <v>25803.739999999998</v>
      </c>
      <c r="K2988" s="34">
        <v>25803.739999999998</v>
      </c>
      <c r="L2988" s="34">
        <v>25803.739999999998</v>
      </c>
      <c r="M2988" s="34">
        <v>25803.739999999998</v>
      </c>
      <c r="N2988" s="34">
        <v>25803.739999999998</v>
      </c>
      <c r="O2988" s="34">
        <v>25803.739999999998</v>
      </c>
      <c r="P2988" s="34">
        <v>25803.739999999998</v>
      </c>
      <c r="Q2988" s="34">
        <v>25803.739999999998</v>
      </c>
      <c r="R2988" s="34">
        <v>25803.739999999998</v>
      </c>
      <c r="S2988" s="34">
        <v>25803.739999999998</v>
      </c>
    </row>
    <row r="2989" spans="2:19">
      <c r="B2989" s="5">
        <v>1981</v>
      </c>
      <c r="C2989" s="34">
        <v>23817.43</v>
      </c>
      <c r="D2989" s="34">
        <v>38166.11</v>
      </c>
      <c r="E2989" s="34">
        <v>38166.11</v>
      </c>
      <c r="F2989" s="34">
        <v>38166.11</v>
      </c>
      <c r="G2989" s="34">
        <v>38166.11</v>
      </c>
      <c r="H2989" s="34">
        <v>38166.11</v>
      </c>
      <c r="I2989" s="34">
        <v>38166.11</v>
      </c>
      <c r="J2989" s="34">
        <v>38166.11</v>
      </c>
      <c r="K2989" s="34">
        <v>38166.11</v>
      </c>
      <c r="L2989" s="34">
        <v>38166.11</v>
      </c>
      <c r="M2989" s="34">
        <v>38166.11</v>
      </c>
      <c r="N2989" s="34">
        <v>38166.11</v>
      </c>
      <c r="O2989" s="34">
        <v>38166.11</v>
      </c>
      <c r="P2989" s="34">
        <v>38166.11</v>
      </c>
      <c r="Q2989" s="34">
        <v>38166.11</v>
      </c>
      <c r="R2989" s="34">
        <v>38166.11</v>
      </c>
      <c r="S2989" s="34">
        <v>38166.11</v>
      </c>
    </row>
    <row r="2990" spans="2:19">
      <c r="B2990" s="5">
        <v>1980</v>
      </c>
      <c r="C2990" s="34">
        <v>69246.78</v>
      </c>
      <c r="D2990" s="34">
        <v>52796.369999999995</v>
      </c>
      <c r="E2990" s="34">
        <v>52796.369999999995</v>
      </c>
      <c r="F2990" s="34">
        <v>52796.369999999995</v>
      </c>
      <c r="G2990" s="34">
        <v>52796.369999999995</v>
      </c>
      <c r="H2990" s="34">
        <v>52796.369999999995</v>
      </c>
      <c r="I2990" s="34">
        <v>52796.369999999995</v>
      </c>
      <c r="J2990" s="34">
        <v>52796.369999999995</v>
      </c>
      <c r="K2990" s="34">
        <v>52796.369999999995</v>
      </c>
      <c r="L2990" s="34">
        <v>52796.369999999995</v>
      </c>
      <c r="M2990" s="34">
        <v>52796.369999999995</v>
      </c>
      <c r="N2990" s="34">
        <v>52796.369999999995</v>
      </c>
      <c r="O2990" s="34">
        <v>52796.369999999995</v>
      </c>
      <c r="P2990" s="34">
        <v>52796.369999999995</v>
      </c>
      <c r="Q2990" s="34">
        <v>52796.369999999995</v>
      </c>
      <c r="R2990" s="34">
        <v>52796.369999999995</v>
      </c>
      <c r="S2990" s="34">
        <v>52796.369999999995</v>
      </c>
    </row>
    <row r="2991" spans="2:19">
      <c r="B2991" s="5">
        <v>1979</v>
      </c>
      <c r="C2991" s="34">
        <v>36076.22</v>
      </c>
      <c r="D2991" s="34">
        <v>11509.27</v>
      </c>
      <c r="E2991" s="34">
        <v>11509.27</v>
      </c>
      <c r="F2991" s="34">
        <v>11509.27</v>
      </c>
      <c r="G2991" s="34">
        <v>11509.27</v>
      </c>
      <c r="H2991" s="34">
        <v>11509.27</v>
      </c>
      <c r="I2991" s="34">
        <v>11509.27</v>
      </c>
      <c r="J2991" s="34">
        <v>11509.27</v>
      </c>
      <c r="K2991" s="34">
        <v>11509.27</v>
      </c>
      <c r="L2991" s="34">
        <v>11509.27</v>
      </c>
      <c r="M2991" s="34">
        <v>11509.27</v>
      </c>
      <c r="N2991" s="34">
        <v>11509.27</v>
      </c>
      <c r="O2991" s="34">
        <v>11509.27</v>
      </c>
      <c r="P2991" s="34">
        <v>11509.27</v>
      </c>
      <c r="Q2991" s="34">
        <v>11509.27</v>
      </c>
      <c r="R2991" s="34">
        <v>11509.27</v>
      </c>
      <c r="S2991" s="34">
        <v>11509.27</v>
      </c>
    </row>
    <row r="2992" spans="2:19">
      <c r="B2992" s="5">
        <v>1978</v>
      </c>
      <c r="C2992" s="34">
        <v>25859.52</v>
      </c>
      <c r="D2992" s="34">
        <v>18494.82</v>
      </c>
      <c r="E2992" s="34">
        <v>18494.82</v>
      </c>
      <c r="F2992" s="34">
        <v>18494.82</v>
      </c>
      <c r="G2992" s="34">
        <v>18494.82</v>
      </c>
      <c r="H2992" s="34">
        <v>18494.82</v>
      </c>
      <c r="I2992" s="34">
        <v>18494.82</v>
      </c>
      <c r="J2992" s="34">
        <v>18494.82</v>
      </c>
      <c r="K2992" s="34">
        <v>18494.82</v>
      </c>
      <c r="L2992" s="34">
        <v>18494.82</v>
      </c>
      <c r="M2992" s="34">
        <v>18494.82</v>
      </c>
      <c r="N2992" s="34">
        <v>18494.82</v>
      </c>
      <c r="O2992" s="34">
        <v>18494.82</v>
      </c>
      <c r="P2992" s="34">
        <v>18494.82</v>
      </c>
      <c r="Q2992" s="34">
        <v>18494.82</v>
      </c>
      <c r="R2992" s="34">
        <v>18494.82</v>
      </c>
      <c r="S2992" s="34">
        <v>18494.82</v>
      </c>
    </row>
    <row r="2993" spans="2:19">
      <c r="B2993" s="5">
        <v>1977</v>
      </c>
      <c r="C2993" s="34">
        <v>25846.89</v>
      </c>
      <c r="D2993" s="34">
        <v>20348.919999999998</v>
      </c>
      <c r="E2993" s="34">
        <v>20348.919999999998</v>
      </c>
      <c r="F2993" s="34">
        <v>20348.919999999998</v>
      </c>
      <c r="G2993" s="34">
        <v>20348.919999999998</v>
      </c>
      <c r="H2993" s="34">
        <v>20348.919999999998</v>
      </c>
      <c r="I2993" s="34">
        <v>20348.919999999998</v>
      </c>
      <c r="J2993" s="34">
        <v>20348.919999999998</v>
      </c>
      <c r="K2993" s="34">
        <v>20348.919999999998</v>
      </c>
      <c r="L2993" s="34">
        <v>20348.919999999998</v>
      </c>
      <c r="M2993" s="34">
        <v>20348.919999999998</v>
      </c>
      <c r="N2993" s="34">
        <v>20348.919999999998</v>
      </c>
      <c r="O2993" s="34">
        <v>20348.919999999998</v>
      </c>
      <c r="P2993" s="34">
        <v>20348.919999999998</v>
      </c>
      <c r="Q2993" s="34">
        <v>20348.919999999998</v>
      </c>
      <c r="R2993" s="34">
        <v>20348.919999999998</v>
      </c>
      <c r="S2993" s="34">
        <v>20348.919999999998</v>
      </c>
    </row>
    <row r="2994" spans="2:19">
      <c r="B2994" s="5">
        <v>1976</v>
      </c>
      <c r="C2994" s="34">
        <v>32090.019999999997</v>
      </c>
      <c r="D2994" s="34">
        <v>12526.35</v>
      </c>
      <c r="E2994" s="34">
        <v>12526.35</v>
      </c>
      <c r="F2994" s="34">
        <v>12526.35</v>
      </c>
      <c r="G2994" s="34">
        <v>12526.35</v>
      </c>
      <c r="H2994" s="34">
        <v>12526.35</v>
      </c>
      <c r="I2994" s="34">
        <v>12526.35</v>
      </c>
      <c r="J2994" s="34">
        <v>12526.35</v>
      </c>
      <c r="K2994" s="34">
        <v>12526.35</v>
      </c>
      <c r="L2994" s="34">
        <v>12526.35</v>
      </c>
      <c r="M2994" s="34">
        <v>12526.35</v>
      </c>
      <c r="N2994" s="34">
        <v>12526.35</v>
      </c>
      <c r="O2994" s="34">
        <v>12526.35</v>
      </c>
      <c r="P2994" s="34">
        <v>12526.35</v>
      </c>
      <c r="Q2994" s="34">
        <v>12526.35</v>
      </c>
      <c r="R2994" s="34">
        <v>12526.35</v>
      </c>
      <c r="S2994" s="34">
        <v>12526.35</v>
      </c>
    </row>
    <row r="2995" spans="2:19">
      <c r="B2995" s="5">
        <v>1975</v>
      </c>
      <c r="C2995" s="34">
        <v>30825.89</v>
      </c>
      <c r="D2995" s="34">
        <v>12324.34</v>
      </c>
      <c r="E2995" s="34">
        <v>12324.34</v>
      </c>
      <c r="F2995" s="34">
        <v>12324.34</v>
      </c>
      <c r="G2995" s="34">
        <v>12324.34</v>
      </c>
      <c r="H2995" s="34">
        <v>12324.34</v>
      </c>
      <c r="I2995" s="34">
        <v>12324.34</v>
      </c>
      <c r="J2995" s="34">
        <v>12324.34</v>
      </c>
      <c r="K2995" s="34">
        <v>12324.34</v>
      </c>
      <c r="L2995" s="34">
        <v>12324.34</v>
      </c>
      <c r="M2995" s="34">
        <v>12324.34</v>
      </c>
      <c r="N2995" s="34">
        <v>12324.34</v>
      </c>
      <c r="O2995" s="34">
        <v>12324.34</v>
      </c>
      <c r="P2995" s="34">
        <v>12324.34</v>
      </c>
      <c r="Q2995" s="34">
        <v>12324.34</v>
      </c>
      <c r="R2995" s="34">
        <v>12324.34</v>
      </c>
      <c r="S2995" s="34">
        <v>12324.34</v>
      </c>
    </row>
    <row r="2996" spans="2:19">
      <c r="B2996" s="5">
        <v>1974</v>
      </c>
      <c r="C2996" s="34">
        <v>16540.060000000001</v>
      </c>
      <c r="D2996" s="34">
        <v>52908.46</v>
      </c>
      <c r="E2996" s="34">
        <v>52908.46</v>
      </c>
      <c r="F2996" s="34">
        <v>52908.46</v>
      </c>
      <c r="G2996" s="34">
        <v>52908.46</v>
      </c>
      <c r="H2996" s="34">
        <v>52908.46</v>
      </c>
      <c r="I2996" s="34">
        <v>52908.46</v>
      </c>
      <c r="J2996" s="34">
        <v>52908.46</v>
      </c>
      <c r="K2996" s="34">
        <v>52908.46</v>
      </c>
      <c r="L2996" s="34">
        <v>52908.46</v>
      </c>
      <c r="M2996" s="34">
        <v>52908.46</v>
      </c>
      <c r="N2996" s="34">
        <v>52908.46</v>
      </c>
      <c r="O2996" s="34">
        <v>52908.46</v>
      </c>
      <c r="P2996" s="34">
        <v>52908.46</v>
      </c>
      <c r="Q2996" s="34">
        <v>52908.46</v>
      </c>
      <c r="R2996" s="34">
        <v>52908.46</v>
      </c>
      <c r="S2996" s="34">
        <v>52908.46</v>
      </c>
    </row>
    <row r="2997" spans="2:19">
      <c r="B2997" s="5">
        <v>1973</v>
      </c>
      <c r="C2997" s="34">
        <v>28331.08</v>
      </c>
      <c r="D2997" s="34">
        <v>20294.689999999999</v>
      </c>
      <c r="E2997" s="34">
        <v>20294.689999999999</v>
      </c>
      <c r="F2997" s="34">
        <v>20294.689999999999</v>
      </c>
      <c r="G2997" s="34">
        <v>20294.689999999999</v>
      </c>
      <c r="H2997" s="34">
        <v>20294.689999999999</v>
      </c>
      <c r="I2997" s="34">
        <v>20294.689999999999</v>
      </c>
      <c r="J2997" s="34">
        <v>20294.689999999999</v>
      </c>
      <c r="K2997" s="34">
        <v>20294.689999999999</v>
      </c>
      <c r="L2997" s="34">
        <v>20294.689999999999</v>
      </c>
      <c r="M2997" s="34">
        <v>20294.689999999999</v>
      </c>
      <c r="N2997" s="34">
        <v>20294.689999999999</v>
      </c>
      <c r="O2997" s="34">
        <v>20294.689999999999</v>
      </c>
      <c r="P2997" s="34">
        <v>20294.689999999999</v>
      </c>
      <c r="Q2997" s="34">
        <v>20294.689999999999</v>
      </c>
      <c r="R2997" s="34">
        <v>20294.689999999999</v>
      </c>
      <c r="S2997" s="34">
        <v>20294.689999999999</v>
      </c>
    </row>
    <row r="2998" spans="2:19">
      <c r="B2998" s="5">
        <v>1972</v>
      </c>
      <c r="C2998" s="34">
        <v>18849.52</v>
      </c>
      <c r="D2998" s="34">
        <v>17575.09</v>
      </c>
      <c r="E2998" s="34">
        <v>17575.09</v>
      </c>
      <c r="F2998" s="34">
        <v>17575.09</v>
      </c>
      <c r="G2998" s="34">
        <v>17575.09</v>
      </c>
      <c r="H2998" s="34">
        <v>17575.09</v>
      </c>
      <c r="I2998" s="34">
        <v>17575.09</v>
      </c>
      <c r="J2998" s="34">
        <v>17575.09</v>
      </c>
      <c r="K2998" s="34">
        <v>17575.09</v>
      </c>
      <c r="L2998" s="34">
        <v>17575.09</v>
      </c>
      <c r="M2998" s="34">
        <v>17575.09</v>
      </c>
      <c r="N2998" s="34">
        <v>17575.09</v>
      </c>
      <c r="O2998" s="34">
        <v>17575.09</v>
      </c>
      <c r="P2998" s="34">
        <v>17575.09</v>
      </c>
      <c r="Q2998" s="34">
        <v>17575.09</v>
      </c>
      <c r="R2998" s="34">
        <v>17575.09</v>
      </c>
      <c r="S2998" s="34">
        <v>17575.09</v>
      </c>
    </row>
    <row r="2999" spans="2:19">
      <c r="B2999" s="5">
        <v>1971</v>
      </c>
      <c r="C2999" s="34">
        <v>22702.34</v>
      </c>
      <c r="D2999" s="34">
        <v>20939.05</v>
      </c>
      <c r="E2999" s="34">
        <v>20939.05</v>
      </c>
      <c r="F2999" s="34">
        <v>20939.05</v>
      </c>
      <c r="G2999" s="34">
        <v>20939.05</v>
      </c>
      <c r="H2999" s="34">
        <v>20939.05</v>
      </c>
      <c r="I2999" s="34">
        <v>20939.05</v>
      </c>
      <c r="J2999" s="34">
        <v>20939.05</v>
      </c>
      <c r="K2999" s="34">
        <v>20939.05</v>
      </c>
      <c r="L2999" s="34">
        <v>20939.05</v>
      </c>
      <c r="M2999" s="34">
        <v>20939.05</v>
      </c>
      <c r="N2999" s="34">
        <v>20939.05</v>
      </c>
      <c r="O2999" s="34">
        <v>20939.05</v>
      </c>
      <c r="P2999" s="34">
        <v>20939.05</v>
      </c>
      <c r="Q2999" s="34">
        <v>20939.05</v>
      </c>
      <c r="R2999" s="34">
        <v>20939.05</v>
      </c>
      <c r="S2999" s="34">
        <v>20939.05</v>
      </c>
    </row>
    <row r="3000" spans="2:19">
      <c r="B3000" s="5">
        <v>1970</v>
      </c>
      <c r="C3000" s="34">
        <v>14823.45</v>
      </c>
      <c r="D3000" s="34">
        <v>13328.52</v>
      </c>
      <c r="E3000" s="34">
        <v>13328.52</v>
      </c>
      <c r="F3000" s="34">
        <v>13328.52</v>
      </c>
      <c r="G3000" s="34">
        <v>13328.52</v>
      </c>
      <c r="H3000" s="34">
        <v>13328.52</v>
      </c>
      <c r="I3000" s="34">
        <v>13328.52</v>
      </c>
      <c r="J3000" s="34">
        <v>13328.52</v>
      </c>
      <c r="K3000" s="34">
        <v>13328.52</v>
      </c>
      <c r="L3000" s="34">
        <v>13328.52</v>
      </c>
      <c r="M3000" s="34">
        <v>13328.52</v>
      </c>
      <c r="N3000" s="34">
        <v>13328.52</v>
      </c>
      <c r="O3000" s="34">
        <v>13328.52</v>
      </c>
      <c r="P3000" s="34">
        <v>13328.52</v>
      </c>
      <c r="Q3000" s="34">
        <v>13328.52</v>
      </c>
      <c r="R3000" s="34">
        <v>13328.52</v>
      </c>
      <c r="S3000" s="34">
        <v>13328.52</v>
      </c>
    </row>
    <row r="3001" spans="2:19">
      <c r="B3001" s="5">
        <v>1969</v>
      </c>
      <c r="C3001" s="34">
        <v>9503.36</v>
      </c>
      <c r="D3001" s="34">
        <v>20033.98</v>
      </c>
      <c r="E3001" s="34">
        <v>20033.98</v>
      </c>
      <c r="F3001" s="34">
        <v>20033.98</v>
      </c>
      <c r="G3001" s="34">
        <v>20033.98</v>
      </c>
      <c r="H3001" s="34">
        <v>20033.98</v>
      </c>
      <c r="I3001" s="34">
        <v>20033.98</v>
      </c>
      <c r="J3001" s="34">
        <v>20033.98</v>
      </c>
      <c r="K3001" s="34">
        <v>20033.98</v>
      </c>
      <c r="L3001" s="34">
        <v>20033.98</v>
      </c>
      <c r="M3001" s="34">
        <v>20033.98</v>
      </c>
      <c r="N3001" s="34">
        <v>20033.98</v>
      </c>
      <c r="O3001" s="34">
        <v>20033.98</v>
      </c>
      <c r="P3001" s="34">
        <v>20033.98</v>
      </c>
      <c r="Q3001" s="34">
        <v>20033.98</v>
      </c>
      <c r="R3001" s="34">
        <v>20033.98</v>
      </c>
      <c r="S3001" s="34">
        <v>20033.98</v>
      </c>
    </row>
    <row r="3002" spans="2:19">
      <c r="B3002" s="5">
        <v>1968</v>
      </c>
      <c r="C3002" s="34">
        <v>15133.88</v>
      </c>
      <c r="D3002" s="34">
        <v>10030.75</v>
      </c>
      <c r="E3002" s="34">
        <v>10030.75</v>
      </c>
      <c r="F3002" s="34">
        <v>10030.75</v>
      </c>
      <c r="G3002" s="34">
        <v>10030.75</v>
      </c>
      <c r="H3002" s="34">
        <v>10030.75</v>
      </c>
      <c r="I3002" s="34">
        <v>10030.75</v>
      </c>
      <c r="J3002" s="34">
        <v>10030.75</v>
      </c>
      <c r="K3002" s="34">
        <v>10030.75</v>
      </c>
      <c r="L3002" s="34">
        <v>10030.75</v>
      </c>
      <c r="M3002" s="34">
        <v>10030.75</v>
      </c>
      <c r="N3002" s="34">
        <v>10030.75</v>
      </c>
      <c r="O3002" s="34">
        <v>10030.75</v>
      </c>
      <c r="P3002" s="34">
        <v>10030.75</v>
      </c>
      <c r="Q3002" s="34">
        <v>10030.75</v>
      </c>
      <c r="R3002" s="34">
        <v>10030.75</v>
      </c>
      <c r="S3002" s="34">
        <v>10030.75</v>
      </c>
    </row>
    <row r="3003" spans="2:19">
      <c r="B3003" s="5">
        <v>1967</v>
      </c>
      <c r="C3003" s="34">
        <v>18419.28</v>
      </c>
      <c r="D3003" s="34">
        <v>9190.2900000000009</v>
      </c>
      <c r="E3003" s="34">
        <v>9190.2900000000009</v>
      </c>
      <c r="F3003" s="34">
        <v>9190.2900000000009</v>
      </c>
      <c r="G3003" s="34">
        <v>9190.2900000000009</v>
      </c>
      <c r="H3003" s="34">
        <v>9190.2900000000009</v>
      </c>
      <c r="I3003" s="34">
        <v>9190.2900000000009</v>
      </c>
      <c r="J3003" s="34">
        <v>9190.2900000000009</v>
      </c>
      <c r="K3003" s="34">
        <v>9190.2900000000009</v>
      </c>
      <c r="L3003" s="34">
        <v>9190.2900000000009</v>
      </c>
      <c r="M3003" s="34">
        <v>9190.2900000000009</v>
      </c>
      <c r="N3003" s="34">
        <v>9190.2900000000009</v>
      </c>
      <c r="O3003" s="34">
        <v>9190.2900000000009</v>
      </c>
      <c r="P3003" s="34">
        <v>9190.2900000000009</v>
      </c>
      <c r="Q3003" s="34">
        <v>9190.2900000000009</v>
      </c>
      <c r="R3003" s="34">
        <v>9190.2900000000009</v>
      </c>
      <c r="S3003" s="34">
        <v>9190.2900000000009</v>
      </c>
    </row>
    <row r="3004" spans="2:19">
      <c r="B3004" s="5">
        <v>1966</v>
      </c>
      <c r="C3004" s="34">
        <v>9904.32</v>
      </c>
      <c r="D3004" s="34">
        <v>9399.3799999999992</v>
      </c>
      <c r="E3004" s="34">
        <v>9399.3799999999992</v>
      </c>
      <c r="F3004" s="34">
        <v>9399.3799999999992</v>
      </c>
      <c r="G3004" s="34">
        <v>9399.3799999999992</v>
      </c>
      <c r="H3004" s="34">
        <v>9399.3799999999992</v>
      </c>
      <c r="I3004" s="34">
        <v>9399.3799999999992</v>
      </c>
      <c r="J3004" s="34">
        <v>9399.3799999999992</v>
      </c>
      <c r="K3004" s="34">
        <v>9399.3799999999992</v>
      </c>
      <c r="L3004" s="34">
        <v>9399.3799999999992</v>
      </c>
      <c r="M3004" s="34">
        <v>9399.3799999999992</v>
      </c>
      <c r="N3004" s="34">
        <v>9399.3799999999992</v>
      </c>
      <c r="O3004" s="34">
        <v>9399.3799999999992</v>
      </c>
      <c r="P3004" s="34">
        <v>9399.3799999999992</v>
      </c>
      <c r="Q3004" s="34">
        <v>9399.3799999999992</v>
      </c>
      <c r="R3004" s="34">
        <v>9399.3799999999992</v>
      </c>
      <c r="S3004" s="34">
        <v>9399.3799999999992</v>
      </c>
    </row>
    <row r="3005" spans="2:19">
      <c r="B3005" s="5">
        <v>1965</v>
      </c>
      <c r="C3005" s="34">
        <v>7159.15</v>
      </c>
      <c r="D3005" s="34">
        <v>13263.49</v>
      </c>
      <c r="E3005" s="34">
        <v>13263.49</v>
      </c>
      <c r="F3005" s="34">
        <v>13263.49</v>
      </c>
      <c r="G3005" s="34">
        <v>13263.49</v>
      </c>
      <c r="H3005" s="34">
        <v>13263.49</v>
      </c>
      <c r="I3005" s="34">
        <v>13263.49</v>
      </c>
      <c r="J3005" s="34">
        <v>13263.49</v>
      </c>
      <c r="K3005" s="34">
        <v>13263.49</v>
      </c>
      <c r="L3005" s="34">
        <v>13263.49</v>
      </c>
      <c r="M3005" s="34">
        <v>13263.49</v>
      </c>
      <c r="N3005" s="34">
        <v>13263.49</v>
      </c>
      <c r="O3005" s="34">
        <v>13263.49</v>
      </c>
      <c r="P3005" s="34">
        <v>13263.49</v>
      </c>
      <c r="Q3005" s="34">
        <v>13263.49</v>
      </c>
      <c r="R3005" s="34">
        <v>13263.49</v>
      </c>
      <c r="S3005" s="34">
        <v>13263.49</v>
      </c>
    </row>
    <row r="3006" spans="2:19">
      <c r="B3006" s="5">
        <v>1964</v>
      </c>
      <c r="C3006" s="34">
        <v>9152.36</v>
      </c>
      <c r="D3006" s="34">
        <v>17586.05</v>
      </c>
      <c r="E3006" s="34">
        <v>17586.05</v>
      </c>
      <c r="F3006" s="34">
        <v>17586.05</v>
      </c>
      <c r="G3006" s="34">
        <v>17586.05</v>
      </c>
      <c r="H3006" s="34">
        <v>17586.05</v>
      </c>
      <c r="I3006" s="34">
        <v>17586.05</v>
      </c>
      <c r="J3006" s="34">
        <v>17586.05</v>
      </c>
      <c r="K3006" s="34">
        <v>17586.05</v>
      </c>
      <c r="L3006" s="34">
        <v>17586.05</v>
      </c>
      <c r="M3006" s="34">
        <v>17586.05</v>
      </c>
      <c r="N3006" s="34">
        <v>17586.05</v>
      </c>
      <c r="O3006" s="34">
        <v>17586.05</v>
      </c>
      <c r="P3006" s="34">
        <v>17586.05</v>
      </c>
      <c r="Q3006" s="34">
        <v>17586.05</v>
      </c>
      <c r="R3006" s="34">
        <v>17586.05</v>
      </c>
      <c r="S3006" s="34">
        <v>17586.05</v>
      </c>
    </row>
    <row r="3007" spans="2:19">
      <c r="B3007" s="5">
        <v>1963</v>
      </c>
      <c r="C3007" s="34">
        <v>7757.2</v>
      </c>
      <c r="D3007" s="34">
        <v>14536.01</v>
      </c>
      <c r="E3007" s="34">
        <v>14536.01</v>
      </c>
      <c r="F3007" s="34">
        <v>14536.01</v>
      </c>
      <c r="G3007" s="34">
        <v>14536.01</v>
      </c>
      <c r="H3007" s="34">
        <v>14536.01</v>
      </c>
      <c r="I3007" s="34">
        <v>14536.01</v>
      </c>
      <c r="J3007" s="34">
        <v>14536.01</v>
      </c>
      <c r="K3007" s="34">
        <v>14536.01</v>
      </c>
      <c r="L3007" s="34">
        <v>14536.01</v>
      </c>
      <c r="M3007" s="34">
        <v>14536.01</v>
      </c>
      <c r="N3007" s="34">
        <v>14536.01</v>
      </c>
      <c r="O3007" s="34">
        <v>14536.01</v>
      </c>
      <c r="P3007" s="34">
        <v>14536.01</v>
      </c>
      <c r="Q3007" s="34">
        <v>14536.01</v>
      </c>
      <c r="R3007" s="34">
        <v>14536.01</v>
      </c>
      <c r="S3007" s="34">
        <v>14536.01</v>
      </c>
    </row>
    <row r="3008" spans="2:19">
      <c r="B3008" s="5">
        <v>1962</v>
      </c>
      <c r="C3008" s="34">
        <v>13088.5</v>
      </c>
      <c r="D3008" s="34">
        <v>12375.16</v>
      </c>
      <c r="E3008" s="34">
        <v>12375.16</v>
      </c>
      <c r="F3008" s="34">
        <v>12375.16</v>
      </c>
      <c r="G3008" s="34">
        <v>12375.16</v>
      </c>
      <c r="H3008" s="34">
        <v>12375.16</v>
      </c>
      <c r="I3008" s="34">
        <v>12375.16</v>
      </c>
      <c r="J3008" s="34">
        <v>12375.16</v>
      </c>
      <c r="K3008" s="34">
        <v>12375.16</v>
      </c>
      <c r="L3008" s="34">
        <v>12375.16</v>
      </c>
      <c r="M3008" s="34">
        <v>12375.16</v>
      </c>
      <c r="N3008" s="34">
        <v>12375.16</v>
      </c>
      <c r="O3008" s="34">
        <v>12375.16</v>
      </c>
      <c r="P3008" s="34">
        <v>12375.16</v>
      </c>
      <c r="Q3008" s="34">
        <v>12375.16</v>
      </c>
      <c r="R3008" s="34">
        <v>12375.16</v>
      </c>
      <c r="S3008" s="34">
        <v>12375.16</v>
      </c>
    </row>
    <row r="3009" spans="2:19">
      <c r="B3009" s="5">
        <v>1961</v>
      </c>
      <c r="C3009" s="34">
        <v>8680.23</v>
      </c>
      <c r="D3009" s="34">
        <v>9427.3799999999992</v>
      </c>
      <c r="E3009" s="34">
        <v>9427.3799999999992</v>
      </c>
      <c r="F3009" s="34">
        <v>9427.3799999999992</v>
      </c>
      <c r="G3009" s="34">
        <v>9427.3799999999992</v>
      </c>
      <c r="H3009" s="34">
        <v>9427.3799999999992</v>
      </c>
      <c r="I3009" s="34">
        <v>9427.3799999999992</v>
      </c>
      <c r="J3009" s="34">
        <v>9427.3799999999992</v>
      </c>
      <c r="K3009" s="34">
        <v>9427.3799999999992</v>
      </c>
      <c r="L3009" s="34">
        <v>9427.3799999999992</v>
      </c>
      <c r="M3009" s="34">
        <v>9427.3799999999992</v>
      </c>
      <c r="N3009" s="34">
        <v>9427.3799999999992</v>
      </c>
      <c r="O3009" s="34">
        <v>9427.3799999999992</v>
      </c>
      <c r="P3009" s="34">
        <v>9427.3799999999992</v>
      </c>
      <c r="Q3009" s="34">
        <v>9427.3799999999992</v>
      </c>
      <c r="R3009" s="34">
        <v>9427.3799999999992</v>
      </c>
      <c r="S3009" s="34">
        <v>9427.3799999999992</v>
      </c>
    </row>
    <row r="3010" spans="2:19">
      <c r="B3010" s="5">
        <v>1960</v>
      </c>
      <c r="C3010" s="34">
        <v>8630.67</v>
      </c>
      <c r="D3010" s="34">
        <v>15076.71</v>
      </c>
      <c r="E3010" s="34">
        <v>15076.71</v>
      </c>
      <c r="F3010" s="34">
        <v>15076.71</v>
      </c>
      <c r="G3010" s="34">
        <v>15076.71</v>
      </c>
      <c r="H3010" s="34">
        <v>15076.71</v>
      </c>
      <c r="I3010" s="34">
        <v>15076.71</v>
      </c>
      <c r="J3010" s="34">
        <v>15076.71</v>
      </c>
      <c r="K3010" s="34">
        <v>15076.71</v>
      </c>
      <c r="L3010" s="34">
        <v>15076.71</v>
      </c>
      <c r="M3010" s="34">
        <v>15076.71</v>
      </c>
      <c r="N3010" s="34">
        <v>15076.71</v>
      </c>
      <c r="O3010" s="34">
        <v>15076.71</v>
      </c>
      <c r="P3010" s="34">
        <v>15076.71</v>
      </c>
      <c r="Q3010" s="34">
        <v>15076.71</v>
      </c>
      <c r="R3010" s="34">
        <v>15076.71</v>
      </c>
      <c r="S3010" s="34">
        <v>15076.71</v>
      </c>
    </row>
    <row r="3011" spans="2:19">
      <c r="B3011" s="5">
        <v>1959</v>
      </c>
      <c r="C3011" s="34">
        <v>11535</v>
      </c>
      <c r="D3011" s="34">
        <v>11768.67</v>
      </c>
      <c r="E3011" s="34">
        <v>11768.67</v>
      </c>
      <c r="F3011" s="34">
        <v>11768.67</v>
      </c>
      <c r="G3011" s="34">
        <v>11768.67</v>
      </c>
      <c r="H3011" s="34">
        <v>11768.67</v>
      </c>
      <c r="I3011" s="34">
        <v>11768.67</v>
      </c>
      <c r="J3011" s="34">
        <v>11768.67</v>
      </c>
      <c r="K3011" s="34">
        <v>11768.67</v>
      </c>
      <c r="L3011" s="34">
        <v>11768.67</v>
      </c>
      <c r="M3011" s="34">
        <v>11768.67</v>
      </c>
      <c r="N3011" s="34">
        <v>11768.67</v>
      </c>
      <c r="O3011" s="34">
        <v>11768.67</v>
      </c>
      <c r="P3011" s="34">
        <v>11768.67</v>
      </c>
      <c r="Q3011" s="34">
        <v>11768.67</v>
      </c>
      <c r="R3011" s="34">
        <v>11768.67</v>
      </c>
      <c r="S3011" s="34">
        <v>11768.67</v>
      </c>
    </row>
    <row r="3012" spans="2:19">
      <c r="B3012" s="5">
        <v>1958</v>
      </c>
      <c r="C3012" s="34">
        <v>10387.84</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4749.41</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8017.77</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12791.1</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3726.02</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6777.53</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3763.7</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1368574.6600000001</v>
      </c>
      <c r="D3041" s="10">
        <f>SUM(D2963:D3040)</f>
        <v>1311387.0099999998</v>
      </c>
      <c r="E3041" s="10">
        <f>SUM(E2962:E3040)</f>
        <v>1346340.4</v>
      </c>
      <c r="F3041" s="10">
        <f>SUM(F2961:F3040)</f>
        <v>1393060.6099999999</v>
      </c>
      <c r="G3041" s="10">
        <f>SUM(G2960:G3040)</f>
        <v>1444114.0699999998</v>
      </c>
      <c r="H3041" s="10">
        <f>SUM(H2954:H3040)</f>
        <v>1454699.23</v>
      </c>
      <c r="I3041" s="10">
        <f>SUM(I2954:I3040)</f>
        <v>1489092.48</v>
      </c>
      <c r="J3041" s="10">
        <f t="shared" ref="J3041" si="59">SUM(J2954:J3040)</f>
        <v>1536615.1799999997</v>
      </c>
      <c r="K3041" s="10">
        <f>SUM(K2954:K3040)</f>
        <v>1574266.46</v>
      </c>
      <c r="L3041" s="10">
        <f t="shared" ref="L3041" si="60">SUM(L2954:L3040)</f>
        <v>1602506.85</v>
      </c>
      <c r="M3041" s="10">
        <f>SUM(M2954:M3040)</f>
        <v>1668133.1400000001</v>
      </c>
      <c r="N3041" s="10">
        <f>SUM(N2949:N3040)</f>
        <v>1723368.6600000001</v>
      </c>
      <c r="O3041" s="10">
        <f>SUM(O2949:O3040)</f>
        <v>1810281.1300000004</v>
      </c>
      <c r="P3041" s="10">
        <f>SUM(P2949:P3040)</f>
        <v>1956225.9400000004</v>
      </c>
      <c r="Q3041" s="10">
        <f>SUM(Q2949:Q3040)</f>
        <v>2056865.3600000003</v>
      </c>
      <c r="R3041" s="10">
        <f>SUM(R2948:R3040)</f>
        <v>2169385.7500000005</v>
      </c>
      <c r="S3041" s="10">
        <f>SUM(S2948:S3040)</f>
        <v>2273421.3700000006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18306.600000000002</v>
      </c>
      <c r="R3140" s="34">
        <v>18306.600000000002</v>
      </c>
      <c r="S3140" s="34">
        <v>18306.600000000002</v>
      </c>
    </row>
    <row r="3141" spans="1:19">
      <c r="A3141" s="37"/>
      <c r="B3141" s="5">
        <v>2019</v>
      </c>
      <c r="C3141" s="33"/>
      <c r="D3141" s="33"/>
      <c r="E3141" s="33"/>
      <c r="F3141" s="33"/>
      <c r="G3141" s="33"/>
      <c r="H3141" s="33"/>
      <c r="I3141" s="33"/>
      <c r="J3141" s="33"/>
      <c r="K3141" s="33"/>
      <c r="L3141" s="33"/>
      <c r="M3141" s="33"/>
      <c r="N3141" s="33"/>
      <c r="O3141" s="33"/>
      <c r="P3141" s="34">
        <v>77130.73000000001</v>
      </c>
      <c r="Q3141" s="34">
        <v>77130.73000000001</v>
      </c>
      <c r="R3141" s="34">
        <v>77130.73000000001</v>
      </c>
      <c r="S3141" s="34">
        <v>77130.73000000001</v>
      </c>
    </row>
    <row r="3142" spans="1:19">
      <c r="A3142" s="37"/>
      <c r="B3142" s="5">
        <v>2018</v>
      </c>
      <c r="C3142" s="33"/>
      <c r="D3142" s="33"/>
      <c r="E3142" s="33"/>
      <c r="F3142" s="33"/>
      <c r="G3142" s="33"/>
      <c r="H3142" s="33"/>
      <c r="I3142" s="33"/>
      <c r="J3142" s="33"/>
      <c r="K3142" s="33"/>
      <c r="L3142" s="33"/>
      <c r="M3142" s="33"/>
      <c r="N3142" s="33"/>
      <c r="O3142" s="34">
        <v>3612.3199999999997</v>
      </c>
      <c r="P3142" s="34">
        <v>3612.3199999999997</v>
      </c>
      <c r="Q3142" s="34">
        <v>3612.3199999999997</v>
      </c>
      <c r="R3142" s="34">
        <v>3612.3199999999997</v>
      </c>
      <c r="S3142" s="34">
        <v>3612.3199999999997</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2316.25</v>
      </c>
      <c r="M3145" s="34">
        <v>2316.25</v>
      </c>
      <c r="N3145" s="34">
        <v>2316.25</v>
      </c>
      <c r="O3145" s="34">
        <v>2316.25</v>
      </c>
      <c r="P3145" s="34">
        <v>2316.25</v>
      </c>
      <c r="Q3145" s="34">
        <v>2316.25</v>
      </c>
      <c r="R3145" s="34">
        <v>2316.25</v>
      </c>
      <c r="S3145" s="34">
        <v>2316.25</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627.91999999999996</v>
      </c>
      <c r="F3152" s="34">
        <v>627.91999999999996</v>
      </c>
      <c r="G3152" s="34">
        <v>627.91999999999996</v>
      </c>
      <c r="H3152" s="34">
        <v>627.91999999999996</v>
      </c>
      <c r="I3152" s="34">
        <v>627.91999999999996</v>
      </c>
      <c r="J3152" s="34">
        <v>627.91999999999996</v>
      </c>
      <c r="K3152" s="34">
        <v>627.91999999999996</v>
      </c>
      <c r="L3152" s="34">
        <v>627.91999999999996</v>
      </c>
      <c r="M3152" s="34">
        <v>627.91999999999996</v>
      </c>
      <c r="N3152" s="34">
        <v>627.91999999999996</v>
      </c>
      <c r="O3152" s="34">
        <v>627.91999999999996</v>
      </c>
      <c r="P3152" s="34">
        <v>627.91999999999996</v>
      </c>
      <c r="Q3152" s="34">
        <v>627.91999999999996</v>
      </c>
      <c r="R3152" s="34">
        <v>627.91999999999996</v>
      </c>
      <c r="S3152" s="34">
        <v>627.91999999999996</v>
      </c>
    </row>
    <row r="3153" spans="2:19">
      <c r="B3153" s="5">
        <v>2007</v>
      </c>
      <c r="C3153" s="33"/>
      <c r="D3153" s="34">
        <v>7265.65</v>
      </c>
      <c r="E3153" s="34">
        <v>7265.65</v>
      </c>
      <c r="F3153" s="34">
        <v>7265.65</v>
      </c>
      <c r="G3153" s="34">
        <v>7265.65</v>
      </c>
      <c r="H3153" s="34">
        <v>7265.65</v>
      </c>
      <c r="I3153" s="34">
        <v>7265.65</v>
      </c>
      <c r="J3153" s="34">
        <v>7265.65</v>
      </c>
      <c r="K3153" s="34">
        <v>7265.65</v>
      </c>
      <c r="L3153" s="34">
        <v>7265.65</v>
      </c>
      <c r="M3153" s="34">
        <v>7265.65</v>
      </c>
      <c r="N3153" s="34">
        <v>7265.65</v>
      </c>
      <c r="O3153" s="34">
        <v>7265.65</v>
      </c>
      <c r="P3153" s="34">
        <v>7265.65</v>
      </c>
      <c r="Q3153" s="34">
        <v>7265.65</v>
      </c>
      <c r="R3153" s="34">
        <v>7265.65</v>
      </c>
      <c r="S3153" s="34">
        <v>7265.65</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2851.57</v>
      </c>
      <c r="E3159" s="34">
        <v>2851.57</v>
      </c>
      <c r="F3159" s="34">
        <v>2851.57</v>
      </c>
      <c r="G3159" s="34">
        <v>2851.57</v>
      </c>
      <c r="H3159" s="34">
        <v>2851.57</v>
      </c>
      <c r="I3159" s="34">
        <v>2851.57</v>
      </c>
      <c r="J3159" s="34">
        <v>2851.57</v>
      </c>
      <c r="K3159" s="34">
        <v>2851.57</v>
      </c>
      <c r="L3159" s="34">
        <v>2851.57</v>
      </c>
      <c r="M3159" s="34">
        <v>2851.57</v>
      </c>
      <c r="N3159" s="34">
        <v>2851.57</v>
      </c>
      <c r="O3159" s="34">
        <v>2851.57</v>
      </c>
      <c r="P3159" s="34">
        <v>2851.57</v>
      </c>
      <c r="Q3159" s="34">
        <v>2851.57</v>
      </c>
      <c r="R3159" s="34">
        <v>2851.57</v>
      </c>
      <c r="S3159" s="34">
        <v>2851.57</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6572.66</v>
      </c>
      <c r="E3163" s="34">
        <v>6572.66</v>
      </c>
      <c r="F3163" s="34">
        <v>6572.66</v>
      </c>
      <c r="G3163" s="34">
        <v>6572.66</v>
      </c>
      <c r="H3163" s="34">
        <v>6572.66</v>
      </c>
      <c r="I3163" s="34">
        <v>6572.66</v>
      </c>
      <c r="J3163" s="34">
        <v>6572.66</v>
      </c>
      <c r="K3163" s="34">
        <v>6572.66</v>
      </c>
      <c r="L3163" s="34">
        <v>6572.66</v>
      </c>
      <c r="M3163" s="34">
        <v>6572.66</v>
      </c>
      <c r="N3163" s="34">
        <v>6572.66</v>
      </c>
      <c r="O3163" s="34">
        <v>6572.66</v>
      </c>
      <c r="P3163" s="34">
        <v>6572.66</v>
      </c>
      <c r="Q3163" s="34">
        <v>6572.66</v>
      </c>
      <c r="R3163" s="34">
        <v>6572.66</v>
      </c>
      <c r="S3163" s="34">
        <v>6572.66</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16689.879999999997</v>
      </c>
      <c r="E3231" s="10">
        <f>SUM(E3152:E3230)</f>
        <v>17317.8</v>
      </c>
      <c r="F3231" s="10">
        <f>SUM(F3151:F3230)</f>
        <v>17317.8</v>
      </c>
      <c r="G3231" s="10">
        <f>SUM(G3150:G3230)</f>
        <v>17317.8</v>
      </c>
      <c r="H3231" s="10">
        <f>SUM(H3144:H3230)</f>
        <v>17317.8</v>
      </c>
      <c r="I3231" s="10">
        <f>SUM(I3144:I3230)</f>
        <v>17317.8</v>
      </c>
      <c r="J3231" s="10">
        <f t="shared" ref="J3231" si="63">SUM(J3144:J3230)</f>
        <v>17317.8</v>
      </c>
      <c r="K3231" s="10">
        <f>SUM(K3144:K3230)</f>
        <v>17317.8</v>
      </c>
      <c r="L3231" s="10">
        <f t="shared" ref="L3231" si="64">SUM(L3144:L3230)</f>
        <v>19634.05</v>
      </c>
      <c r="M3231" s="10">
        <f>SUM(M3144:M3230)</f>
        <v>19634.05</v>
      </c>
      <c r="N3231" s="10">
        <f>SUM(N3139:N3230)</f>
        <v>19634.05</v>
      </c>
      <c r="O3231" s="10">
        <f>SUM(O3139:O3230)</f>
        <v>23246.37</v>
      </c>
      <c r="P3231" s="10">
        <f>SUM(P3139:P3230)</f>
        <v>100377.10000000002</v>
      </c>
      <c r="Q3231" s="10">
        <f>SUM(Q3139:Q3230)</f>
        <v>118683.70000000003</v>
      </c>
      <c r="R3231" s="10">
        <f>SUM(R3138:R3230)</f>
        <v>118683.70000000003</v>
      </c>
      <c r="S3231" s="10">
        <f>SUM(S3138:S3230)</f>
        <v>118683.70000000003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16673.41</v>
      </c>
    </row>
    <row r="3234" spans="1:19">
      <c r="A3234" s="35"/>
      <c r="B3234" s="5">
        <v>2021</v>
      </c>
      <c r="C3234" s="33"/>
      <c r="D3234" s="33"/>
      <c r="E3234" s="33"/>
      <c r="F3234" s="33"/>
      <c r="G3234" s="33"/>
      <c r="H3234" s="33"/>
      <c r="I3234" s="33"/>
      <c r="J3234" s="33"/>
      <c r="K3234" s="33"/>
      <c r="L3234" s="33"/>
      <c r="M3234" s="33"/>
      <c r="N3234" s="33"/>
      <c r="O3234" s="33"/>
      <c r="P3234" s="33"/>
      <c r="Q3234" s="33"/>
      <c r="R3234" s="34">
        <v>19977.75</v>
      </c>
      <c r="S3234" s="34">
        <v>19977.75</v>
      </c>
    </row>
    <row r="3235" spans="1:19">
      <c r="B3235" s="5">
        <v>2020</v>
      </c>
      <c r="C3235" s="33"/>
      <c r="D3235" s="33"/>
      <c r="E3235" s="33"/>
      <c r="F3235" s="33"/>
      <c r="G3235" s="33"/>
      <c r="H3235" s="33"/>
      <c r="I3235" s="33"/>
      <c r="J3235" s="33"/>
      <c r="K3235" s="33"/>
      <c r="L3235" s="33"/>
      <c r="M3235" s="33"/>
      <c r="N3235" s="33"/>
      <c r="O3235" s="33"/>
      <c r="P3235" s="33"/>
      <c r="Q3235" s="34">
        <v>1022.69</v>
      </c>
      <c r="R3235" s="34">
        <v>1022.69</v>
      </c>
      <c r="S3235" s="34">
        <v>1022.69</v>
      </c>
    </row>
    <row r="3236" spans="1:19">
      <c r="A3236" s="37"/>
      <c r="B3236" s="5">
        <v>2019</v>
      </c>
      <c r="C3236" s="33"/>
      <c r="D3236" s="33"/>
      <c r="E3236" s="33"/>
      <c r="F3236" s="33"/>
      <c r="G3236" s="33"/>
      <c r="H3236" s="33"/>
      <c r="I3236" s="33"/>
      <c r="J3236" s="33"/>
      <c r="K3236" s="33"/>
      <c r="L3236" s="33"/>
      <c r="M3236" s="33"/>
      <c r="N3236" s="33"/>
      <c r="O3236" s="33"/>
      <c r="P3236" s="34">
        <v>2588.6900000000005</v>
      </c>
      <c r="Q3236" s="34">
        <v>2588.6900000000005</v>
      </c>
      <c r="R3236" s="34">
        <v>2588.6900000000005</v>
      </c>
      <c r="S3236" s="34">
        <v>2588.6900000000005</v>
      </c>
    </row>
    <row r="3237" spans="1:19">
      <c r="A3237" s="37"/>
      <c r="B3237" s="5">
        <v>2018</v>
      </c>
      <c r="C3237" s="33"/>
      <c r="D3237" s="33"/>
      <c r="E3237" s="33"/>
      <c r="F3237" s="33"/>
      <c r="G3237" s="33"/>
      <c r="H3237" s="33"/>
      <c r="I3237" s="33"/>
      <c r="J3237" s="33"/>
      <c r="K3237" s="33"/>
      <c r="L3237" s="33"/>
      <c r="M3237" s="33"/>
      <c r="N3237" s="33"/>
      <c r="O3237" s="34">
        <v>22856.43</v>
      </c>
      <c r="P3237" s="34">
        <v>22856.43</v>
      </c>
      <c r="Q3237" s="34">
        <v>22856.43</v>
      </c>
      <c r="R3237" s="34">
        <v>22856.43</v>
      </c>
      <c r="S3237" s="34">
        <v>22856.43</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7893.53</v>
      </c>
      <c r="M3240" s="34">
        <v>7893.53</v>
      </c>
      <c r="N3240" s="34">
        <v>7893.53</v>
      </c>
      <c r="O3240" s="34">
        <v>7893.53</v>
      </c>
      <c r="P3240" s="34">
        <v>7893.53</v>
      </c>
      <c r="Q3240" s="34">
        <v>7893.53</v>
      </c>
      <c r="R3240" s="34">
        <v>7893.53</v>
      </c>
      <c r="S3240" s="34">
        <v>7893.53</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15229.18</v>
      </c>
      <c r="K3242" s="34">
        <v>15229.18</v>
      </c>
      <c r="L3242" s="34">
        <v>15229.18</v>
      </c>
      <c r="M3242" s="34">
        <v>15229.18</v>
      </c>
      <c r="N3242" s="34">
        <v>15229.18</v>
      </c>
      <c r="O3242" s="34">
        <v>15229.18</v>
      </c>
      <c r="P3242" s="34">
        <v>15229.18</v>
      </c>
      <c r="Q3242" s="34">
        <v>15229.18</v>
      </c>
      <c r="R3242" s="34">
        <v>15229.18</v>
      </c>
      <c r="S3242" s="34">
        <v>15229.18</v>
      </c>
    </row>
    <row r="3243" spans="1:19">
      <c r="B3243" s="5">
        <v>2012</v>
      </c>
      <c r="C3243" s="33"/>
      <c r="D3243" s="33"/>
      <c r="E3243" s="33"/>
      <c r="F3243" s="33"/>
      <c r="G3243" s="33"/>
      <c r="H3243" s="33"/>
      <c r="I3243" s="34">
        <v>11520</v>
      </c>
      <c r="J3243" s="34">
        <v>11520</v>
      </c>
      <c r="K3243" s="34">
        <v>11520</v>
      </c>
      <c r="L3243" s="34">
        <v>11520</v>
      </c>
      <c r="M3243" s="34">
        <v>11520</v>
      </c>
      <c r="N3243" s="34">
        <v>11520</v>
      </c>
      <c r="O3243" s="34">
        <v>11520</v>
      </c>
      <c r="P3243" s="34">
        <v>11520</v>
      </c>
      <c r="Q3243" s="34">
        <v>11520</v>
      </c>
      <c r="R3243" s="34">
        <v>11520</v>
      </c>
      <c r="S3243" s="34">
        <v>11520</v>
      </c>
    </row>
    <row r="3244" spans="1:19">
      <c r="B3244" s="5">
        <v>2011</v>
      </c>
      <c r="C3244" s="33"/>
      <c r="D3244" s="33"/>
      <c r="E3244" s="33"/>
      <c r="F3244" s="33"/>
      <c r="G3244" s="33"/>
      <c r="H3244" s="34">
        <v>69726.77</v>
      </c>
      <c r="I3244" s="34">
        <v>69726.77</v>
      </c>
      <c r="J3244" s="34">
        <v>69726.77</v>
      </c>
      <c r="K3244" s="34">
        <v>69726.77</v>
      </c>
      <c r="L3244" s="34">
        <v>69726.77</v>
      </c>
      <c r="M3244" s="34">
        <v>68209.100000000006</v>
      </c>
      <c r="N3244" s="34">
        <v>68209.100000000006</v>
      </c>
      <c r="O3244" s="34">
        <v>68209.100000000006</v>
      </c>
      <c r="P3244" s="34">
        <v>68209.100000000006</v>
      </c>
      <c r="Q3244" s="34">
        <v>68209.100000000006</v>
      </c>
      <c r="R3244" s="34">
        <v>68209.100000000006</v>
      </c>
      <c r="S3244" s="34">
        <v>68209.100000000006</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10249.99</v>
      </c>
      <c r="G3246" s="34">
        <v>10249.99</v>
      </c>
      <c r="H3246" s="34">
        <v>10249.99</v>
      </c>
      <c r="I3246" s="34">
        <v>10249.99</v>
      </c>
      <c r="J3246" s="34">
        <v>10249.99</v>
      </c>
      <c r="K3246" s="34">
        <v>10249.99</v>
      </c>
      <c r="L3246" s="34">
        <v>10249.99</v>
      </c>
      <c r="M3246" s="34">
        <v>10249.99</v>
      </c>
      <c r="N3246" s="34">
        <v>10249.99</v>
      </c>
      <c r="O3246" s="34">
        <v>10249.99</v>
      </c>
      <c r="P3246" s="34">
        <v>10249.99</v>
      </c>
      <c r="Q3246" s="34">
        <v>10249.99</v>
      </c>
      <c r="R3246" s="34">
        <v>10249.99</v>
      </c>
      <c r="S3246" s="34">
        <v>10249.99</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10381.58</v>
      </c>
      <c r="E3248" s="34">
        <v>10381.58</v>
      </c>
      <c r="F3248" s="34">
        <v>10381.58</v>
      </c>
      <c r="G3248" s="34">
        <v>10381.58</v>
      </c>
      <c r="H3248" s="34">
        <v>10381.58</v>
      </c>
      <c r="I3248" s="34">
        <v>10381.58</v>
      </c>
      <c r="J3248" s="34">
        <v>10381.58</v>
      </c>
      <c r="K3248" s="34">
        <v>10381.58</v>
      </c>
      <c r="L3248" s="34">
        <v>10381.58</v>
      </c>
      <c r="M3248" s="34">
        <v>10381.58</v>
      </c>
      <c r="N3248" s="34">
        <v>10381.58</v>
      </c>
      <c r="O3248" s="34">
        <v>10381.58</v>
      </c>
      <c r="P3248" s="34">
        <v>10381.58</v>
      </c>
      <c r="Q3248" s="34">
        <v>10381.58</v>
      </c>
      <c r="R3248" s="34">
        <v>10381.58</v>
      </c>
      <c r="S3248" s="34">
        <v>10381.58</v>
      </c>
    </row>
    <row r="3249" spans="2:19">
      <c r="B3249" s="5">
        <v>2006</v>
      </c>
      <c r="C3249" s="34">
        <v>5601.75</v>
      </c>
      <c r="D3249" s="34">
        <v>18456.5</v>
      </c>
      <c r="E3249" s="34">
        <v>18456.5</v>
      </c>
      <c r="F3249" s="34">
        <v>18456.5</v>
      </c>
      <c r="G3249" s="34">
        <v>18456.5</v>
      </c>
      <c r="H3249" s="34">
        <v>18456.5</v>
      </c>
      <c r="I3249" s="34">
        <v>18456.5</v>
      </c>
      <c r="J3249" s="34">
        <v>18456.5</v>
      </c>
      <c r="K3249" s="34">
        <v>18456.5</v>
      </c>
      <c r="L3249" s="34">
        <v>18456.5</v>
      </c>
      <c r="M3249" s="34">
        <v>18456.5</v>
      </c>
      <c r="N3249" s="34">
        <v>18456.5</v>
      </c>
      <c r="O3249" s="34">
        <v>18456.5</v>
      </c>
      <c r="P3249" s="34">
        <v>18456.5</v>
      </c>
      <c r="Q3249" s="34">
        <v>18456.5</v>
      </c>
      <c r="R3249" s="34">
        <v>18456.5</v>
      </c>
      <c r="S3249" s="34">
        <v>18456.5</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904.64</v>
      </c>
      <c r="E3252" s="34">
        <v>904.64</v>
      </c>
      <c r="F3252" s="34">
        <v>904.64</v>
      </c>
      <c r="G3252" s="34">
        <v>904.64</v>
      </c>
      <c r="H3252" s="34">
        <v>443.64</v>
      </c>
      <c r="I3252" s="34">
        <v>443.64</v>
      </c>
      <c r="J3252" s="34">
        <v>443.64</v>
      </c>
      <c r="K3252" s="34">
        <v>443.64</v>
      </c>
      <c r="L3252" s="34">
        <v>443.64</v>
      </c>
      <c r="M3252" s="34">
        <v>443.64</v>
      </c>
      <c r="N3252" s="34">
        <v>443.64</v>
      </c>
      <c r="O3252" s="34">
        <v>443.64</v>
      </c>
      <c r="P3252" s="34">
        <v>443.64</v>
      </c>
      <c r="Q3252" s="34">
        <v>443.64</v>
      </c>
      <c r="R3252" s="34">
        <v>443.64</v>
      </c>
      <c r="S3252" s="34">
        <v>443.64</v>
      </c>
    </row>
    <row r="3253" spans="2:19">
      <c r="B3253" s="5">
        <v>2002</v>
      </c>
      <c r="C3253" s="34">
        <v>0</v>
      </c>
      <c r="D3253" s="34">
        <v>12349.16</v>
      </c>
      <c r="E3253" s="34">
        <v>12349.16</v>
      </c>
      <c r="F3253" s="34">
        <v>12349.16</v>
      </c>
      <c r="G3253" s="34">
        <v>12349.16</v>
      </c>
      <c r="H3253" s="34">
        <v>10590.38</v>
      </c>
      <c r="I3253" s="34">
        <v>10590.38</v>
      </c>
      <c r="J3253" s="34">
        <v>10590.38</v>
      </c>
      <c r="K3253" s="34">
        <v>10590.38</v>
      </c>
      <c r="L3253" s="34">
        <v>10590.38</v>
      </c>
      <c r="M3253" s="34">
        <v>10590.38</v>
      </c>
      <c r="N3253" s="34">
        <v>10590.38</v>
      </c>
      <c r="O3253" s="34">
        <v>10590.38</v>
      </c>
      <c r="P3253" s="34">
        <v>10590.38</v>
      </c>
      <c r="Q3253" s="34">
        <v>10590.38</v>
      </c>
      <c r="R3253" s="34">
        <v>10590.38</v>
      </c>
      <c r="S3253" s="34">
        <v>10590.38</v>
      </c>
    </row>
    <row r="3254" spans="2:19">
      <c r="B3254" s="5">
        <v>2001</v>
      </c>
      <c r="C3254" s="34">
        <v>998.05</v>
      </c>
      <c r="D3254" s="34">
        <v>43643.409999999996</v>
      </c>
      <c r="E3254" s="34">
        <v>43643.409999999996</v>
      </c>
      <c r="F3254" s="34">
        <v>43643.409999999996</v>
      </c>
      <c r="G3254" s="34">
        <v>43643.409999999996</v>
      </c>
      <c r="H3254" s="34">
        <v>37465.410000000003</v>
      </c>
      <c r="I3254" s="34">
        <v>37465.410000000003</v>
      </c>
      <c r="J3254" s="34">
        <v>37465.410000000003</v>
      </c>
      <c r="K3254" s="34">
        <v>37465.410000000003</v>
      </c>
      <c r="L3254" s="34">
        <v>37465.410000000003</v>
      </c>
      <c r="M3254" s="34">
        <v>37465.410000000003</v>
      </c>
      <c r="N3254" s="34">
        <v>37465.410000000003</v>
      </c>
      <c r="O3254" s="34">
        <v>37465.410000000003</v>
      </c>
      <c r="P3254" s="34">
        <v>37465.410000000003</v>
      </c>
      <c r="Q3254" s="34">
        <v>37465.410000000003</v>
      </c>
      <c r="R3254" s="34">
        <v>37465.410000000003</v>
      </c>
      <c r="S3254" s="34">
        <v>37465.410000000003</v>
      </c>
    </row>
    <row r="3255" spans="2:19">
      <c r="B3255" s="5">
        <v>2000</v>
      </c>
      <c r="C3255" s="34">
        <v>0</v>
      </c>
      <c r="D3255" s="34">
        <v>34897.71</v>
      </c>
      <c r="E3255" s="34">
        <v>34897.71</v>
      </c>
      <c r="F3255" s="34">
        <v>34897.71</v>
      </c>
      <c r="G3255" s="34">
        <v>34897.71</v>
      </c>
      <c r="H3255" s="34">
        <v>34897.71</v>
      </c>
      <c r="I3255" s="34">
        <v>34897.71</v>
      </c>
      <c r="J3255" s="34">
        <v>34897.71</v>
      </c>
      <c r="K3255" s="34">
        <v>34897.71</v>
      </c>
      <c r="L3255" s="34">
        <v>34897.71</v>
      </c>
      <c r="M3255" s="34">
        <v>34897.71</v>
      </c>
      <c r="N3255" s="34">
        <v>34897.71</v>
      </c>
      <c r="O3255" s="34">
        <v>34897.71</v>
      </c>
      <c r="P3255" s="34">
        <v>34897.71</v>
      </c>
      <c r="Q3255" s="34">
        <v>34897.71</v>
      </c>
      <c r="R3255" s="34">
        <v>34897.71</v>
      </c>
      <c r="S3255" s="34">
        <v>34897.71</v>
      </c>
    </row>
    <row r="3256" spans="2:19">
      <c r="B3256" s="5">
        <v>1999</v>
      </c>
      <c r="C3256" s="34">
        <v>0</v>
      </c>
      <c r="D3256" s="34">
        <v>27124.1</v>
      </c>
      <c r="E3256" s="34">
        <v>27124.1</v>
      </c>
      <c r="F3256" s="34">
        <v>27124.1</v>
      </c>
      <c r="G3256" s="34">
        <v>27124.1</v>
      </c>
      <c r="H3256" s="34">
        <v>27124.1</v>
      </c>
      <c r="I3256" s="34">
        <v>27124.1</v>
      </c>
      <c r="J3256" s="34">
        <v>27124.1</v>
      </c>
      <c r="K3256" s="34">
        <v>27124.1</v>
      </c>
      <c r="L3256" s="34">
        <v>27124.1</v>
      </c>
      <c r="M3256" s="34">
        <v>27124.1</v>
      </c>
      <c r="N3256" s="34">
        <v>27124.1</v>
      </c>
      <c r="O3256" s="34">
        <v>27124.1</v>
      </c>
      <c r="P3256" s="34">
        <v>27124.1</v>
      </c>
      <c r="Q3256" s="34">
        <v>27124.1</v>
      </c>
      <c r="R3256" s="34">
        <v>27124.1</v>
      </c>
      <c r="S3256" s="34">
        <v>27124.1</v>
      </c>
    </row>
    <row r="3257" spans="2:19">
      <c r="B3257" s="5">
        <v>1998</v>
      </c>
      <c r="C3257" s="34">
        <v>0</v>
      </c>
      <c r="D3257" s="34">
        <v>29433.78</v>
      </c>
      <c r="E3257" s="34">
        <v>29433.78</v>
      </c>
      <c r="F3257" s="34">
        <v>29433.78</v>
      </c>
      <c r="G3257" s="34">
        <v>29433.78</v>
      </c>
      <c r="H3257" s="34">
        <v>15504.029999999999</v>
      </c>
      <c r="I3257" s="34">
        <v>15504.029999999999</v>
      </c>
      <c r="J3257" s="34">
        <v>15504.029999999999</v>
      </c>
      <c r="K3257" s="34">
        <v>15504.029999999999</v>
      </c>
      <c r="L3257" s="34">
        <v>15504.029999999999</v>
      </c>
      <c r="M3257" s="34">
        <v>15504.029999999999</v>
      </c>
      <c r="N3257" s="34">
        <v>15504.029999999999</v>
      </c>
      <c r="O3257" s="34">
        <v>15504.029999999999</v>
      </c>
      <c r="P3257" s="34">
        <v>15504.029999999999</v>
      </c>
      <c r="Q3257" s="34">
        <v>15504.029999999999</v>
      </c>
      <c r="R3257" s="34">
        <v>15504.029999999999</v>
      </c>
      <c r="S3257" s="34">
        <v>15504.029999999999</v>
      </c>
    </row>
    <row r="3258" spans="2:19">
      <c r="B3258" s="5">
        <v>1997</v>
      </c>
      <c r="C3258" s="34">
        <v>0</v>
      </c>
      <c r="D3258" s="34">
        <v>39545.979999999996</v>
      </c>
      <c r="E3258" s="34">
        <v>39545.979999999996</v>
      </c>
      <c r="F3258" s="34">
        <v>39545.979999999996</v>
      </c>
      <c r="G3258" s="34">
        <v>39545.979999999996</v>
      </c>
      <c r="H3258" s="34">
        <v>39545.979999999996</v>
      </c>
      <c r="I3258" s="34">
        <v>39545.979999999996</v>
      </c>
      <c r="J3258" s="34">
        <v>39545.979999999996</v>
      </c>
      <c r="K3258" s="34">
        <v>39545.979999999996</v>
      </c>
      <c r="L3258" s="34">
        <v>39545.979999999996</v>
      </c>
      <c r="M3258" s="34">
        <v>35185.17</v>
      </c>
      <c r="N3258" s="34">
        <v>35185.17</v>
      </c>
      <c r="O3258" s="34">
        <v>35185.17</v>
      </c>
      <c r="P3258" s="34">
        <v>35185.17</v>
      </c>
      <c r="Q3258" s="34">
        <v>35185.17</v>
      </c>
      <c r="R3258" s="34">
        <v>35185.17</v>
      </c>
      <c r="S3258" s="34">
        <v>35185.17</v>
      </c>
    </row>
    <row r="3259" spans="2:19">
      <c r="B3259" s="5">
        <v>1996</v>
      </c>
      <c r="C3259" s="34">
        <v>15913.41</v>
      </c>
      <c r="D3259" s="34">
        <v>47659.82</v>
      </c>
      <c r="E3259" s="34">
        <v>47659.82</v>
      </c>
      <c r="F3259" s="34">
        <v>47659.82</v>
      </c>
      <c r="G3259" s="34">
        <v>47659.82</v>
      </c>
      <c r="H3259" s="34">
        <v>47659.82</v>
      </c>
      <c r="I3259" s="34">
        <v>47659.82</v>
      </c>
      <c r="J3259" s="34">
        <v>47659.82</v>
      </c>
      <c r="K3259" s="34">
        <v>47659.82</v>
      </c>
      <c r="L3259" s="34">
        <v>47659.82</v>
      </c>
      <c r="M3259" s="34">
        <v>47659.82</v>
      </c>
      <c r="N3259" s="34">
        <v>47659.82</v>
      </c>
      <c r="O3259" s="34">
        <v>47659.82</v>
      </c>
      <c r="P3259" s="34">
        <v>47659.82</v>
      </c>
      <c r="Q3259" s="34">
        <v>47659.82</v>
      </c>
      <c r="R3259" s="34">
        <v>47659.82</v>
      </c>
      <c r="S3259" s="34">
        <v>47659.82</v>
      </c>
    </row>
    <row r="3260" spans="2:19">
      <c r="B3260" s="5">
        <v>1995</v>
      </c>
      <c r="C3260" s="34">
        <v>19379.37</v>
      </c>
      <c r="D3260" s="34">
        <v>36308.68</v>
      </c>
      <c r="E3260" s="34">
        <v>36308.68</v>
      </c>
      <c r="F3260" s="34">
        <v>36308.68</v>
      </c>
      <c r="G3260" s="34">
        <v>36308.68</v>
      </c>
      <c r="H3260" s="34">
        <v>36308.68</v>
      </c>
      <c r="I3260" s="34">
        <v>36308.68</v>
      </c>
      <c r="J3260" s="34">
        <v>36308.68</v>
      </c>
      <c r="K3260" s="34">
        <v>36308.68</v>
      </c>
      <c r="L3260" s="34">
        <v>36308.68</v>
      </c>
      <c r="M3260" s="34">
        <v>36308.68</v>
      </c>
      <c r="N3260" s="34">
        <v>36308.68</v>
      </c>
      <c r="O3260" s="34">
        <v>36308.68</v>
      </c>
      <c r="P3260" s="34">
        <v>36308.68</v>
      </c>
      <c r="Q3260" s="34">
        <v>36308.68</v>
      </c>
      <c r="R3260" s="34">
        <v>36308.68</v>
      </c>
      <c r="S3260" s="34">
        <v>36308.68</v>
      </c>
    </row>
    <row r="3261" spans="2:19">
      <c r="B3261" s="5">
        <v>1994</v>
      </c>
      <c r="C3261" s="34">
        <v>13207.12</v>
      </c>
      <c r="D3261" s="34">
        <v>23663.54</v>
      </c>
      <c r="E3261" s="34">
        <v>23663.54</v>
      </c>
      <c r="F3261" s="34">
        <v>23663.54</v>
      </c>
      <c r="G3261" s="34">
        <v>23663.54</v>
      </c>
      <c r="H3261" s="34">
        <v>20614.68</v>
      </c>
      <c r="I3261" s="34">
        <v>20614.68</v>
      </c>
      <c r="J3261" s="34">
        <v>20614.68</v>
      </c>
      <c r="K3261" s="34">
        <v>20614.68</v>
      </c>
      <c r="L3261" s="34">
        <v>20614.68</v>
      </c>
      <c r="M3261" s="34">
        <v>20614.68</v>
      </c>
      <c r="N3261" s="34">
        <v>20614.68</v>
      </c>
      <c r="O3261" s="34">
        <v>20614.68</v>
      </c>
      <c r="P3261" s="34">
        <v>20614.68</v>
      </c>
      <c r="Q3261" s="34">
        <v>20614.68</v>
      </c>
      <c r="R3261" s="34">
        <v>20614.68</v>
      </c>
      <c r="S3261" s="34">
        <v>20614.68</v>
      </c>
    </row>
    <row r="3262" spans="2:19">
      <c r="B3262" s="5">
        <v>1993</v>
      </c>
      <c r="C3262" s="34">
        <v>11277.97</v>
      </c>
      <c r="D3262" s="34">
        <v>23637.27</v>
      </c>
      <c r="E3262" s="34">
        <v>23637.27</v>
      </c>
      <c r="F3262" s="34">
        <v>23637.27</v>
      </c>
      <c r="G3262" s="34">
        <v>23637.27</v>
      </c>
      <c r="H3262" s="34">
        <v>23637.27</v>
      </c>
      <c r="I3262" s="34">
        <v>23637.27</v>
      </c>
      <c r="J3262" s="34">
        <v>23637.27</v>
      </c>
      <c r="K3262" s="34">
        <v>23637.27</v>
      </c>
      <c r="L3262" s="34">
        <v>23637.27</v>
      </c>
      <c r="M3262" s="34">
        <v>23637.27</v>
      </c>
      <c r="N3262" s="34">
        <v>23637.27</v>
      </c>
      <c r="O3262" s="34">
        <v>23637.27</v>
      </c>
      <c r="P3262" s="34">
        <v>23637.27</v>
      </c>
      <c r="Q3262" s="34">
        <v>23637.27</v>
      </c>
      <c r="R3262" s="34">
        <v>23637.27</v>
      </c>
      <c r="S3262" s="34">
        <v>23637.27</v>
      </c>
    </row>
    <row r="3263" spans="2:19">
      <c r="B3263" s="5">
        <v>1992</v>
      </c>
      <c r="C3263" s="34">
        <v>0</v>
      </c>
      <c r="D3263" s="34">
        <v>67792.59</v>
      </c>
      <c r="E3263" s="34">
        <v>67792.59</v>
      </c>
      <c r="F3263" s="34">
        <v>67792.59</v>
      </c>
      <c r="G3263" s="34">
        <v>67792.59</v>
      </c>
      <c r="H3263" s="34">
        <v>36624.449999999997</v>
      </c>
      <c r="I3263" s="34">
        <v>36624.449999999997</v>
      </c>
      <c r="J3263" s="34">
        <v>36624.449999999997</v>
      </c>
      <c r="K3263" s="34">
        <v>36624.449999999997</v>
      </c>
      <c r="L3263" s="34">
        <v>36624.449999999997</v>
      </c>
      <c r="M3263" s="34">
        <v>36624.449999999997</v>
      </c>
      <c r="N3263" s="34">
        <v>36624.449999999997</v>
      </c>
      <c r="O3263" s="34">
        <v>36624.449999999997</v>
      </c>
      <c r="P3263" s="34">
        <v>36624.449999999997</v>
      </c>
      <c r="Q3263" s="34">
        <v>36624.449999999997</v>
      </c>
      <c r="R3263" s="34">
        <v>36624.449999999997</v>
      </c>
      <c r="S3263" s="34">
        <v>36624.449999999997</v>
      </c>
    </row>
    <row r="3264" spans="2:19">
      <c r="B3264" s="5">
        <v>1991</v>
      </c>
      <c r="C3264" s="34">
        <v>0</v>
      </c>
      <c r="D3264" s="34">
        <v>26349.88</v>
      </c>
      <c r="E3264" s="34">
        <v>26349.88</v>
      </c>
      <c r="F3264" s="34">
        <v>26349.88</v>
      </c>
      <c r="G3264" s="34">
        <v>26349.88</v>
      </c>
      <c r="H3264" s="34">
        <v>26349.88</v>
      </c>
      <c r="I3264" s="34">
        <v>26349.88</v>
      </c>
      <c r="J3264" s="34">
        <v>26349.88</v>
      </c>
      <c r="K3264" s="34">
        <v>26349.88</v>
      </c>
      <c r="L3264" s="34">
        <v>26349.88</v>
      </c>
      <c r="M3264" s="34">
        <v>26349.88</v>
      </c>
      <c r="N3264" s="34">
        <v>26349.88</v>
      </c>
      <c r="O3264" s="34">
        <v>26349.88</v>
      </c>
      <c r="P3264" s="34">
        <v>26349.88</v>
      </c>
      <c r="Q3264" s="34">
        <v>26349.88</v>
      </c>
      <c r="R3264" s="34">
        <v>26349.88</v>
      </c>
      <c r="S3264" s="34">
        <v>26349.88</v>
      </c>
    </row>
    <row r="3265" spans="2:19">
      <c r="B3265" s="5">
        <v>1990</v>
      </c>
      <c r="C3265" s="34">
        <v>0</v>
      </c>
      <c r="D3265" s="34">
        <v>15815.43</v>
      </c>
      <c r="E3265" s="34">
        <v>15815.43</v>
      </c>
      <c r="F3265" s="34">
        <v>15815.43</v>
      </c>
      <c r="G3265" s="34">
        <v>15815.43</v>
      </c>
      <c r="H3265" s="34">
        <v>15815.43</v>
      </c>
      <c r="I3265" s="34">
        <v>15815.43</v>
      </c>
      <c r="J3265" s="34">
        <v>15815.43</v>
      </c>
      <c r="K3265" s="34">
        <v>15815.43</v>
      </c>
      <c r="L3265" s="34">
        <v>15815.43</v>
      </c>
      <c r="M3265" s="34">
        <v>15815.43</v>
      </c>
      <c r="N3265" s="34">
        <v>15815.43</v>
      </c>
      <c r="O3265" s="34">
        <v>15815.43</v>
      </c>
      <c r="P3265" s="34">
        <v>15815.43</v>
      </c>
      <c r="Q3265" s="34">
        <v>15815.43</v>
      </c>
      <c r="R3265" s="34">
        <v>15815.43</v>
      </c>
      <c r="S3265" s="34">
        <v>15815.43</v>
      </c>
    </row>
    <row r="3266" spans="2:19">
      <c r="B3266" s="5">
        <v>1989</v>
      </c>
      <c r="C3266" s="34">
        <v>3327.14</v>
      </c>
      <c r="D3266" s="34">
        <v>2837.06</v>
      </c>
      <c r="E3266" s="34">
        <v>2837.06</v>
      </c>
      <c r="F3266" s="34">
        <v>2837.06</v>
      </c>
      <c r="G3266" s="34">
        <v>2837.06</v>
      </c>
      <c r="H3266" s="34">
        <v>2297.41</v>
      </c>
      <c r="I3266" s="34">
        <v>2297.41</v>
      </c>
      <c r="J3266" s="34">
        <v>2297.41</v>
      </c>
      <c r="K3266" s="34">
        <v>2297.41</v>
      </c>
      <c r="L3266" s="34">
        <v>2297.41</v>
      </c>
      <c r="M3266" s="34">
        <v>2297.41</v>
      </c>
      <c r="N3266" s="34">
        <v>2297.41</v>
      </c>
      <c r="O3266" s="34">
        <v>2297.41</v>
      </c>
      <c r="P3266" s="34">
        <v>2297.41</v>
      </c>
      <c r="Q3266" s="34">
        <v>2297.41</v>
      </c>
      <c r="R3266" s="34">
        <v>2297.41</v>
      </c>
      <c r="S3266" s="34">
        <v>2297.41</v>
      </c>
    </row>
    <row r="3267" spans="2:19">
      <c r="B3267" s="5">
        <v>1988</v>
      </c>
      <c r="C3267" s="34">
        <v>5235.88</v>
      </c>
      <c r="D3267" s="34">
        <v>12562.12</v>
      </c>
      <c r="E3267" s="34">
        <v>12562.12</v>
      </c>
      <c r="F3267" s="34">
        <v>12562.12</v>
      </c>
      <c r="G3267" s="34">
        <v>12562.12</v>
      </c>
      <c r="H3267" s="34">
        <v>12562.12</v>
      </c>
      <c r="I3267" s="34">
        <v>12562.12</v>
      </c>
      <c r="J3267" s="34">
        <v>12562.12</v>
      </c>
      <c r="K3267" s="34">
        <v>12562.12</v>
      </c>
      <c r="L3267" s="34">
        <v>12562.12</v>
      </c>
      <c r="M3267" s="34">
        <v>12562.12</v>
      </c>
      <c r="N3267" s="34">
        <v>12562.12</v>
      </c>
      <c r="O3267" s="34">
        <v>12562.12</v>
      </c>
      <c r="P3267" s="34">
        <v>12562.12</v>
      </c>
      <c r="Q3267" s="34">
        <v>12562.12</v>
      </c>
      <c r="R3267" s="34">
        <v>12562.12</v>
      </c>
      <c r="S3267" s="34">
        <v>12562.12</v>
      </c>
    </row>
    <row r="3268" spans="2:19">
      <c r="B3268" s="5">
        <v>1987</v>
      </c>
      <c r="C3268" s="34">
        <v>8977.1200000000008</v>
      </c>
      <c r="D3268" s="34">
        <v>1957.27</v>
      </c>
      <c r="E3268" s="34">
        <v>1957.27</v>
      </c>
      <c r="F3268" s="34">
        <v>1957.27</v>
      </c>
      <c r="G3268" s="34">
        <v>1957.27</v>
      </c>
      <c r="H3268" s="34">
        <v>1348.03</v>
      </c>
      <c r="I3268" s="34">
        <v>1348.03</v>
      </c>
      <c r="J3268" s="34">
        <v>1348.03</v>
      </c>
      <c r="K3268" s="34">
        <v>1348.03</v>
      </c>
      <c r="L3268" s="34">
        <v>1348.03</v>
      </c>
      <c r="M3268" s="34">
        <v>1348.03</v>
      </c>
      <c r="N3268" s="34">
        <v>1348.03</v>
      </c>
      <c r="O3268" s="34">
        <v>1348.03</v>
      </c>
      <c r="P3268" s="34">
        <v>1348.03</v>
      </c>
      <c r="Q3268" s="34">
        <v>1348.03</v>
      </c>
      <c r="R3268" s="34">
        <v>1348.03</v>
      </c>
      <c r="S3268" s="34">
        <v>1348.03</v>
      </c>
    </row>
    <row r="3269" spans="2:19">
      <c r="B3269" s="5">
        <v>1986</v>
      </c>
      <c r="C3269" s="34">
        <v>4563.7299999999996</v>
      </c>
      <c r="D3269" s="34">
        <v>5148.6899999999996</v>
      </c>
      <c r="E3269" s="34">
        <v>5148.6899999999996</v>
      </c>
      <c r="F3269" s="34">
        <v>5148.6899999999996</v>
      </c>
      <c r="G3269" s="34">
        <v>5148.6899999999996</v>
      </c>
      <c r="H3269" s="34">
        <v>4125.8100000000004</v>
      </c>
      <c r="I3269" s="34">
        <v>4125.8100000000004</v>
      </c>
      <c r="J3269" s="34">
        <v>4125.8100000000004</v>
      </c>
      <c r="K3269" s="34">
        <v>4125.8100000000004</v>
      </c>
      <c r="L3269" s="34">
        <v>4125.8100000000004</v>
      </c>
      <c r="M3269" s="34">
        <v>4125.8100000000004</v>
      </c>
      <c r="N3269" s="34">
        <v>4125.8100000000004</v>
      </c>
      <c r="O3269" s="34">
        <v>4125.8100000000004</v>
      </c>
      <c r="P3269" s="34">
        <v>4125.8100000000004</v>
      </c>
      <c r="Q3269" s="34">
        <v>4125.8100000000004</v>
      </c>
      <c r="R3269" s="34">
        <v>4125.8100000000004</v>
      </c>
      <c r="S3269" s="34">
        <v>4125.8100000000004</v>
      </c>
    </row>
    <row r="3270" spans="2:19">
      <c r="B3270" s="5">
        <v>1985</v>
      </c>
      <c r="C3270" s="34">
        <v>18260.03</v>
      </c>
      <c r="D3270" s="34">
        <v>18755.18</v>
      </c>
      <c r="E3270" s="34">
        <v>18755.18</v>
      </c>
      <c r="F3270" s="34">
        <v>18755.18</v>
      </c>
      <c r="G3270" s="34">
        <v>18755.18</v>
      </c>
      <c r="H3270" s="34">
        <v>5714.97</v>
      </c>
      <c r="I3270" s="34">
        <v>5714.97</v>
      </c>
      <c r="J3270" s="34">
        <v>5714.97</v>
      </c>
      <c r="K3270" s="34">
        <v>5714.97</v>
      </c>
      <c r="L3270" s="34">
        <v>5714.97</v>
      </c>
      <c r="M3270" s="34">
        <v>5714.97</v>
      </c>
      <c r="N3270" s="34">
        <v>5714.97</v>
      </c>
      <c r="O3270" s="34">
        <v>5714.97</v>
      </c>
      <c r="P3270" s="34">
        <v>5714.97</v>
      </c>
      <c r="Q3270" s="34">
        <v>5714.97</v>
      </c>
      <c r="R3270" s="34">
        <v>5714.97</v>
      </c>
      <c r="S3270" s="34">
        <v>5714.97</v>
      </c>
    </row>
    <row r="3271" spans="2:19">
      <c r="B3271" s="5">
        <v>1984</v>
      </c>
      <c r="C3271" s="34">
        <v>14087.78</v>
      </c>
      <c r="D3271" s="34">
        <v>5491.65</v>
      </c>
      <c r="E3271" s="34">
        <v>5491.65</v>
      </c>
      <c r="F3271" s="34">
        <v>5491.65</v>
      </c>
      <c r="G3271" s="34">
        <v>5491.65</v>
      </c>
      <c r="H3271" s="34">
        <v>1272.74</v>
      </c>
      <c r="I3271" s="34">
        <v>1272.74</v>
      </c>
      <c r="J3271" s="34">
        <v>1272.74</v>
      </c>
      <c r="K3271" s="34">
        <v>1272.74</v>
      </c>
      <c r="L3271" s="34">
        <v>1272.74</v>
      </c>
      <c r="M3271" s="34">
        <v>0</v>
      </c>
      <c r="N3271" s="34">
        <v>0</v>
      </c>
      <c r="O3271" s="34">
        <v>0</v>
      </c>
      <c r="P3271" s="34">
        <v>0</v>
      </c>
      <c r="Q3271" s="34">
        <v>0</v>
      </c>
      <c r="R3271" s="34">
        <v>0</v>
      </c>
      <c r="S3271" s="34">
        <v>0</v>
      </c>
    </row>
    <row r="3272" spans="2:19">
      <c r="B3272" s="5">
        <v>1983</v>
      </c>
      <c r="C3272" s="34">
        <v>4778.5</v>
      </c>
      <c r="D3272" s="34">
        <v>8434.7200000000012</v>
      </c>
      <c r="E3272" s="34">
        <v>8434.7200000000012</v>
      </c>
      <c r="F3272" s="34">
        <v>8434.7200000000012</v>
      </c>
      <c r="G3272" s="34">
        <v>8434.7200000000012</v>
      </c>
      <c r="H3272" s="34">
        <v>1749.67</v>
      </c>
      <c r="I3272" s="34">
        <v>1749.67</v>
      </c>
      <c r="J3272" s="34">
        <v>1749.67</v>
      </c>
      <c r="K3272" s="34">
        <v>1749.67</v>
      </c>
      <c r="L3272" s="34">
        <v>1749.67</v>
      </c>
      <c r="M3272" s="34">
        <v>0</v>
      </c>
      <c r="N3272" s="34">
        <v>0</v>
      </c>
      <c r="O3272" s="34">
        <v>0</v>
      </c>
      <c r="P3272" s="34">
        <v>0</v>
      </c>
      <c r="Q3272" s="34">
        <v>0</v>
      </c>
      <c r="R3272" s="34">
        <v>0</v>
      </c>
      <c r="S3272" s="34">
        <v>0</v>
      </c>
    </row>
    <row r="3273" spans="2:19">
      <c r="B3273" s="5">
        <v>1982</v>
      </c>
      <c r="C3273" s="34">
        <v>21628.53</v>
      </c>
      <c r="D3273" s="34">
        <v>7508.48</v>
      </c>
      <c r="E3273" s="34">
        <v>7508.48</v>
      </c>
      <c r="F3273" s="34">
        <v>7508.48</v>
      </c>
      <c r="G3273" s="34">
        <v>7508.48</v>
      </c>
      <c r="H3273" s="34">
        <v>6558.7</v>
      </c>
      <c r="I3273" s="34">
        <v>6558.7</v>
      </c>
      <c r="J3273" s="34">
        <v>6558.7</v>
      </c>
      <c r="K3273" s="34">
        <v>6558.7</v>
      </c>
      <c r="L3273" s="34">
        <v>6558.7</v>
      </c>
      <c r="M3273" s="34">
        <v>0</v>
      </c>
      <c r="N3273" s="34">
        <v>0</v>
      </c>
      <c r="O3273" s="34">
        <v>0</v>
      </c>
      <c r="P3273" s="34">
        <v>0</v>
      </c>
      <c r="Q3273" s="34">
        <v>0</v>
      </c>
      <c r="R3273" s="34">
        <v>0</v>
      </c>
      <c r="S3273" s="34">
        <v>0</v>
      </c>
    </row>
    <row r="3274" spans="2:19">
      <c r="B3274" s="5">
        <v>1981</v>
      </c>
      <c r="C3274" s="34">
        <v>25459.63</v>
      </c>
      <c r="D3274" s="34">
        <v>5073.0600000000004</v>
      </c>
      <c r="E3274" s="34">
        <v>5073.0600000000004</v>
      </c>
      <c r="F3274" s="34">
        <v>5073.0600000000004</v>
      </c>
      <c r="G3274" s="34">
        <v>5073.0600000000004</v>
      </c>
      <c r="H3274" s="34">
        <v>5073.0600000000004</v>
      </c>
      <c r="I3274" s="34">
        <v>5073.0600000000004</v>
      </c>
      <c r="J3274" s="34">
        <v>5073.0600000000004</v>
      </c>
      <c r="K3274" s="34">
        <v>5073.0600000000004</v>
      </c>
      <c r="L3274" s="34">
        <v>5073.0600000000004</v>
      </c>
      <c r="M3274" s="34">
        <v>0</v>
      </c>
      <c r="N3274" s="34">
        <v>0</v>
      </c>
      <c r="O3274" s="34">
        <v>0</v>
      </c>
      <c r="P3274" s="34">
        <v>0</v>
      </c>
      <c r="Q3274" s="34">
        <v>0</v>
      </c>
      <c r="R3274" s="34">
        <v>0</v>
      </c>
      <c r="S3274" s="34">
        <v>0</v>
      </c>
    </row>
    <row r="3275" spans="2:19">
      <c r="B3275" s="5">
        <v>1980</v>
      </c>
      <c r="C3275" s="34">
        <v>14470.38</v>
      </c>
      <c r="D3275" s="34">
        <v>3389.16</v>
      </c>
      <c r="E3275" s="34">
        <v>3389.16</v>
      </c>
      <c r="F3275" s="34">
        <v>3389.16</v>
      </c>
      <c r="G3275" s="34">
        <v>3389.16</v>
      </c>
      <c r="H3275" s="34">
        <v>3389.16</v>
      </c>
      <c r="I3275" s="34">
        <v>3389.16</v>
      </c>
      <c r="J3275" s="34">
        <v>3389.16</v>
      </c>
      <c r="K3275" s="34">
        <v>3389.16</v>
      </c>
      <c r="L3275" s="34">
        <v>3389.16</v>
      </c>
      <c r="M3275" s="34">
        <v>0</v>
      </c>
      <c r="N3275" s="34">
        <v>0</v>
      </c>
      <c r="O3275" s="34">
        <v>0</v>
      </c>
      <c r="P3275" s="34">
        <v>0</v>
      </c>
      <c r="Q3275" s="34">
        <v>0</v>
      </c>
      <c r="R3275" s="34">
        <v>0</v>
      </c>
      <c r="S3275" s="34">
        <v>0</v>
      </c>
    </row>
    <row r="3276" spans="2:19">
      <c r="B3276" s="5">
        <v>1979</v>
      </c>
      <c r="C3276" s="34">
        <v>6948.1</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5637.44</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9595.41</v>
      </c>
      <c r="D3278" s="34">
        <v>5855.03</v>
      </c>
      <c r="E3278" s="34">
        <v>5855.03</v>
      </c>
      <c r="F3278" s="34">
        <v>5855.03</v>
      </c>
      <c r="G3278" s="34">
        <v>5855.03</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6965.89</v>
      </c>
      <c r="D3279" s="34">
        <v>6029.78</v>
      </c>
      <c r="E3279" s="34">
        <v>6029.78</v>
      </c>
      <c r="F3279" s="34">
        <v>6029.78</v>
      </c>
      <c r="G3279" s="34">
        <v>6029.78</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6435.34</v>
      </c>
      <c r="E3280" s="34">
        <v>6435.34</v>
      </c>
      <c r="F3280" s="34">
        <v>6435.34</v>
      </c>
      <c r="G3280" s="34">
        <v>6435.34</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9794.15</v>
      </c>
      <c r="E3281" s="34">
        <v>9794.15</v>
      </c>
      <c r="F3281" s="34">
        <v>9794.15</v>
      </c>
      <c r="G3281" s="34">
        <v>9794.15</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9076.9</v>
      </c>
      <c r="E3282" s="34">
        <v>9076.9</v>
      </c>
      <c r="F3282" s="34">
        <v>9076.9</v>
      </c>
      <c r="G3282" s="34">
        <v>9076.9</v>
      </c>
      <c r="H3282" s="34">
        <v>6702.55</v>
      </c>
      <c r="I3282" s="34">
        <v>6702.55</v>
      </c>
      <c r="J3282" s="34">
        <v>6702.55</v>
      </c>
      <c r="K3282" s="34">
        <v>6702.55</v>
      </c>
      <c r="L3282" s="34">
        <v>6702.55</v>
      </c>
      <c r="M3282" s="34">
        <v>0</v>
      </c>
      <c r="N3282" s="34">
        <v>0</v>
      </c>
      <c r="O3282" s="34">
        <v>0</v>
      </c>
      <c r="P3282" s="34">
        <v>0</v>
      </c>
      <c r="Q3282" s="34">
        <v>0</v>
      </c>
      <c r="R3282" s="34">
        <v>0</v>
      </c>
      <c r="S3282" s="34">
        <v>0</v>
      </c>
    </row>
    <row r="3283" spans="2:19">
      <c r="B3283" s="5">
        <v>1972</v>
      </c>
      <c r="C3283" s="34">
        <v>0</v>
      </c>
      <c r="D3283" s="34">
        <v>8570.07</v>
      </c>
      <c r="E3283" s="34">
        <v>8570.07</v>
      </c>
      <c r="F3283" s="34">
        <v>8570.07</v>
      </c>
      <c r="G3283" s="34">
        <v>8570.07</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8314.74</v>
      </c>
      <c r="D3284" s="34">
        <v>1718.98</v>
      </c>
      <c r="E3284" s="34">
        <v>1718.98</v>
      </c>
      <c r="F3284" s="34">
        <v>1718.98</v>
      </c>
      <c r="G3284" s="34">
        <v>1718.98</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1678.23</v>
      </c>
      <c r="E3285" s="34">
        <v>1678.23</v>
      </c>
      <c r="F3285" s="34">
        <v>1678.23</v>
      </c>
      <c r="G3285" s="34">
        <v>1678.23</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6597.78</v>
      </c>
      <c r="E3286" s="34">
        <v>6597.78</v>
      </c>
      <c r="F3286" s="34">
        <v>6597.78</v>
      </c>
      <c r="G3286" s="34">
        <v>6597.78</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6190.68</v>
      </c>
      <c r="E3287" s="34">
        <v>6190.68</v>
      </c>
      <c r="F3287" s="34">
        <v>6190.68</v>
      </c>
      <c r="G3287" s="34">
        <v>6190.68</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3911.54</v>
      </c>
      <c r="E3288" s="34">
        <v>3911.54</v>
      </c>
      <c r="F3288" s="34">
        <v>3911.54</v>
      </c>
      <c r="G3288" s="34">
        <v>3911.54</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3656.11</v>
      </c>
      <c r="E3289" s="34">
        <v>3656.11</v>
      </c>
      <c r="F3289" s="34">
        <v>3656.11</v>
      </c>
      <c r="G3289" s="34">
        <v>3656.11</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3608.21</v>
      </c>
      <c r="E3290" s="34">
        <v>3608.21</v>
      </c>
      <c r="F3290" s="34">
        <v>3608.21</v>
      </c>
      <c r="G3290" s="34">
        <v>3608.21</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4452.03</v>
      </c>
      <c r="E3292" s="34">
        <v>4452.03</v>
      </c>
      <c r="F3292" s="34">
        <v>4452.03</v>
      </c>
      <c r="G3292" s="34">
        <v>4452.03</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6907.04</v>
      </c>
      <c r="E3293" s="34">
        <v>6907.04</v>
      </c>
      <c r="F3293" s="34">
        <v>6907.04</v>
      </c>
      <c r="G3293" s="34">
        <v>6907.04</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224627.97000000003</v>
      </c>
      <c r="D3326" s="10">
        <f>SUM(D3248:D3325)</f>
        <v>613603.33000000019</v>
      </c>
      <c r="E3326" s="10">
        <f>SUM(E3247:E3325)</f>
        <v>613603.33000000019</v>
      </c>
      <c r="F3326" s="10">
        <f>SUM(F3246:F3325)</f>
        <v>623853.32000000018</v>
      </c>
      <c r="G3326" s="10">
        <f>SUM(G3245:G3325)</f>
        <v>623853.32000000018</v>
      </c>
      <c r="H3326" s="10">
        <f>SUM(H3239:H3325)</f>
        <v>532190.52</v>
      </c>
      <c r="I3326" s="10">
        <f>SUM(I3239:I3325)</f>
        <v>543710.52000000014</v>
      </c>
      <c r="J3326" s="10">
        <f t="shared" ref="J3326" si="65">SUM(J3239:J3325)</f>
        <v>558939.70000000019</v>
      </c>
      <c r="K3326" s="10">
        <f>SUM(K3239:K3325)</f>
        <v>558939.70000000019</v>
      </c>
      <c r="L3326" s="10">
        <f t="shared" ref="L3326" si="66">SUM(L3239:L3325)</f>
        <v>566833.23000000021</v>
      </c>
      <c r="M3326" s="10">
        <f>SUM(M3239:M3325)</f>
        <v>536208.87000000011</v>
      </c>
      <c r="N3326" s="10">
        <f>SUM(N3234:N3325)</f>
        <v>536208.87000000011</v>
      </c>
      <c r="O3326" s="10">
        <f>SUM(O3234:O3325)</f>
        <v>559065.30000000005</v>
      </c>
      <c r="P3326" s="10">
        <f>SUM(P3234:P3325)</f>
        <v>561653.99000000011</v>
      </c>
      <c r="Q3326" s="10">
        <f>SUM(Q3234:Q3325)</f>
        <v>562676.68000000005</v>
      </c>
      <c r="R3326" s="10">
        <f>SUM(R3233:R3325)</f>
        <v>582654.43000000005</v>
      </c>
      <c r="S3326" s="10">
        <f>SUM(S3233:S3325)</f>
        <v>599327.84000000008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3370.67</v>
      </c>
      <c r="E3346" s="34">
        <v>3370.67</v>
      </c>
      <c r="F3346" s="34">
        <v>3370.67</v>
      </c>
      <c r="G3346" s="34">
        <v>3370.67</v>
      </c>
      <c r="H3346" s="34">
        <v>3370.67</v>
      </c>
      <c r="I3346" s="34">
        <v>3370.67</v>
      </c>
      <c r="J3346" s="34">
        <v>3370.67</v>
      </c>
      <c r="K3346" s="34">
        <v>3370.67</v>
      </c>
      <c r="L3346" s="34">
        <v>3370.67</v>
      </c>
      <c r="M3346" s="34">
        <v>3370.67</v>
      </c>
      <c r="N3346" s="34">
        <v>3370.67</v>
      </c>
      <c r="O3346" s="34">
        <v>3370.67</v>
      </c>
      <c r="P3346" s="34">
        <v>3370.67</v>
      </c>
      <c r="Q3346" s="34">
        <v>3370.67</v>
      </c>
      <c r="R3346" s="34">
        <v>3370.67</v>
      </c>
      <c r="S3346" s="34">
        <v>3370.67</v>
      </c>
    </row>
    <row r="3347" spans="2:19">
      <c r="B3347" s="5">
        <v>2003</v>
      </c>
      <c r="C3347" s="34">
        <v>0</v>
      </c>
      <c r="D3347" s="34">
        <v>1728.77</v>
      </c>
      <c r="E3347" s="34">
        <v>1728.77</v>
      </c>
      <c r="F3347" s="34">
        <v>1728.77</v>
      </c>
      <c r="G3347" s="34">
        <v>1728.77</v>
      </c>
      <c r="H3347" s="34">
        <v>1728.77</v>
      </c>
      <c r="I3347" s="34">
        <v>1728.77</v>
      </c>
      <c r="J3347" s="34">
        <v>1728.77</v>
      </c>
      <c r="K3347" s="34">
        <v>1728.77</v>
      </c>
      <c r="L3347" s="34">
        <v>1728.77</v>
      </c>
      <c r="M3347" s="34">
        <v>1728.77</v>
      </c>
      <c r="N3347" s="34">
        <v>1728.77</v>
      </c>
      <c r="O3347" s="34">
        <v>1728.77</v>
      </c>
      <c r="P3347" s="34">
        <v>1728.77</v>
      </c>
      <c r="Q3347" s="34">
        <v>1728.77</v>
      </c>
      <c r="R3347" s="34">
        <v>1728.77</v>
      </c>
      <c r="S3347" s="34">
        <v>1728.77</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7687.66</v>
      </c>
      <c r="E3349" s="34">
        <v>7687.66</v>
      </c>
      <c r="F3349" s="34">
        <v>7687.66</v>
      </c>
      <c r="G3349" s="34">
        <v>7687.66</v>
      </c>
      <c r="H3349" s="34">
        <v>7687.66</v>
      </c>
      <c r="I3349" s="34">
        <v>7687.66</v>
      </c>
      <c r="J3349" s="34">
        <v>7687.66</v>
      </c>
      <c r="K3349" s="34">
        <v>7687.66</v>
      </c>
      <c r="L3349" s="34">
        <v>7687.66</v>
      </c>
      <c r="M3349" s="34">
        <v>7687.66</v>
      </c>
      <c r="N3349" s="34">
        <v>7687.66</v>
      </c>
      <c r="O3349" s="34">
        <v>7687.66</v>
      </c>
      <c r="P3349" s="34">
        <v>7687.66</v>
      </c>
      <c r="Q3349" s="34">
        <v>7687.66</v>
      </c>
      <c r="R3349" s="34">
        <v>7687.66</v>
      </c>
      <c r="S3349" s="34">
        <v>7687.66</v>
      </c>
    </row>
    <row r="3350" spans="2:19">
      <c r="B3350" s="5">
        <v>2000</v>
      </c>
      <c r="C3350" s="34">
        <v>0</v>
      </c>
      <c r="D3350" s="34">
        <v>296.89999999999998</v>
      </c>
      <c r="E3350" s="34">
        <v>296.89999999999998</v>
      </c>
      <c r="F3350" s="34">
        <v>296.89999999999998</v>
      </c>
      <c r="G3350" s="34">
        <v>296.89999999999998</v>
      </c>
      <c r="H3350" s="34">
        <v>296.89999999999998</v>
      </c>
      <c r="I3350" s="34">
        <v>296.89999999999998</v>
      </c>
      <c r="J3350" s="34">
        <v>296.89999999999998</v>
      </c>
      <c r="K3350" s="34">
        <v>296.89999999999998</v>
      </c>
      <c r="L3350" s="34">
        <v>296.89999999999998</v>
      </c>
      <c r="M3350" s="34">
        <v>296.89999999999998</v>
      </c>
      <c r="N3350" s="34">
        <v>296.89999999999998</v>
      </c>
      <c r="O3350" s="34">
        <v>296.89999999999998</v>
      </c>
      <c r="P3350" s="34">
        <v>296.89999999999998</v>
      </c>
      <c r="Q3350" s="34">
        <v>296.89999999999998</v>
      </c>
      <c r="R3350" s="34">
        <v>296.89999999999998</v>
      </c>
      <c r="S3350" s="34">
        <v>296.89999999999998</v>
      </c>
    </row>
    <row r="3351" spans="2:19">
      <c r="B3351" s="5">
        <v>1999</v>
      </c>
      <c r="C3351" s="34">
        <v>0</v>
      </c>
      <c r="D3351" s="34">
        <v>3159.57</v>
      </c>
      <c r="E3351" s="34">
        <v>3159.57</v>
      </c>
      <c r="F3351" s="34">
        <v>3159.57</v>
      </c>
      <c r="G3351" s="34">
        <v>3159.57</v>
      </c>
      <c r="H3351" s="34">
        <v>3159.57</v>
      </c>
      <c r="I3351" s="34">
        <v>3159.57</v>
      </c>
      <c r="J3351" s="34">
        <v>3159.57</v>
      </c>
      <c r="K3351" s="34">
        <v>3159.57</v>
      </c>
      <c r="L3351" s="34">
        <v>3159.57</v>
      </c>
      <c r="M3351" s="34">
        <v>3159.57</v>
      </c>
      <c r="N3351" s="34">
        <v>3159.57</v>
      </c>
      <c r="O3351" s="34">
        <v>3159.57</v>
      </c>
      <c r="P3351" s="34">
        <v>3159.57</v>
      </c>
      <c r="Q3351" s="34">
        <v>3159.57</v>
      </c>
      <c r="R3351" s="34">
        <v>3159.57</v>
      </c>
      <c r="S3351" s="34">
        <v>3159.57</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5820</v>
      </c>
      <c r="D3353" s="34">
        <v>3636</v>
      </c>
      <c r="E3353" s="34">
        <v>3636</v>
      </c>
      <c r="F3353" s="34">
        <v>3636</v>
      </c>
      <c r="G3353" s="34">
        <v>3636</v>
      </c>
      <c r="H3353" s="34">
        <v>3636</v>
      </c>
      <c r="I3353" s="34">
        <v>3636</v>
      </c>
      <c r="J3353" s="34">
        <v>3636</v>
      </c>
      <c r="K3353" s="34">
        <v>3636</v>
      </c>
      <c r="L3353" s="34">
        <v>3636</v>
      </c>
      <c r="M3353" s="34">
        <v>3636</v>
      </c>
      <c r="N3353" s="34">
        <v>3636</v>
      </c>
      <c r="O3353" s="34">
        <v>3636</v>
      </c>
      <c r="P3353" s="34">
        <v>3636</v>
      </c>
      <c r="Q3353" s="34">
        <v>3636</v>
      </c>
      <c r="R3353" s="34">
        <v>3636</v>
      </c>
      <c r="S3353" s="34">
        <v>3636</v>
      </c>
    </row>
    <row r="3354" spans="2:19">
      <c r="B3354" s="5">
        <v>1996</v>
      </c>
      <c r="C3354" s="34">
        <v>0</v>
      </c>
      <c r="D3354" s="34">
        <v>5715.05</v>
      </c>
      <c r="E3354" s="34">
        <v>5715.05</v>
      </c>
      <c r="F3354" s="34">
        <v>5715.05</v>
      </c>
      <c r="G3354" s="34">
        <v>5715.05</v>
      </c>
      <c r="H3354" s="34">
        <v>5715.05</v>
      </c>
      <c r="I3354" s="34">
        <v>5715.05</v>
      </c>
      <c r="J3354" s="34">
        <v>5715.05</v>
      </c>
      <c r="K3354" s="34">
        <v>5715.05</v>
      </c>
      <c r="L3354" s="34">
        <v>5715.05</v>
      </c>
      <c r="M3354" s="34">
        <v>5715.05</v>
      </c>
      <c r="N3354" s="34">
        <v>5715.05</v>
      </c>
      <c r="O3354" s="34">
        <v>5715.05</v>
      </c>
      <c r="P3354" s="34">
        <v>5715.05</v>
      </c>
      <c r="Q3354" s="34">
        <v>5715.05</v>
      </c>
      <c r="R3354" s="34">
        <v>5715.05</v>
      </c>
      <c r="S3354" s="34">
        <v>5715.05</v>
      </c>
    </row>
    <row r="3355" spans="2:19">
      <c r="B3355" s="5">
        <v>1995</v>
      </c>
      <c r="C3355" s="34">
        <v>15807.32</v>
      </c>
      <c r="D3355" s="34">
        <v>2536.66</v>
      </c>
      <c r="E3355" s="34">
        <v>2536.66</v>
      </c>
      <c r="F3355" s="34">
        <v>2536.66</v>
      </c>
      <c r="G3355" s="34">
        <v>2536.66</v>
      </c>
      <c r="H3355" s="34">
        <v>2536.66</v>
      </c>
      <c r="I3355" s="34">
        <v>2536.66</v>
      </c>
      <c r="J3355" s="34">
        <v>2536.66</v>
      </c>
      <c r="K3355" s="34">
        <v>2536.66</v>
      </c>
      <c r="L3355" s="34">
        <v>2536.66</v>
      </c>
      <c r="M3355" s="34">
        <v>2536.66</v>
      </c>
      <c r="N3355" s="34">
        <v>2536.66</v>
      </c>
      <c r="O3355" s="34">
        <v>2536.66</v>
      </c>
      <c r="P3355" s="34">
        <v>2536.66</v>
      </c>
      <c r="Q3355" s="34">
        <v>2536.66</v>
      </c>
      <c r="R3355" s="34">
        <v>2536.66</v>
      </c>
      <c r="S3355" s="34">
        <v>2536.66</v>
      </c>
    </row>
    <row r="3356" spans="2:19">
      <c r="B3356" s="5">
        <v>1994</v>
      </c>
      <c r="C3356" s="34">
        <v>11128.03</v>
      </c>
      <c r="D3356" s="34">
        <v>1794.62</v>
      </c>
      <c r="E3356" s="34">
        <v>1794.62</v>
      </c>
      <c r="F3356" s="34">
        <v>1794.62</v>
      </c>
      <c r="G3356" s="34">
        <v>1794.62</v>
      </c>
      <c r="H3356" s="34">
        <v>1794.62</v>
      </c>
      <c r="I3356" s="34">
        <v>1794.62</v>
      </c>
      <c r="J3356" s="34">
        <v>1794.62</v>
      </c>
      <c r="K3356" s="34">
        <v>1794.62</v>
      </c>
      <c r="L3356" s="34">
        <v>1794.62</v>
      </c>
      <c r="M3356" s="34">
        <v>1794.62</v>
      </c>
      <c r="N3356" s="34">
        <v>1794.62</v>
      </c>
      <c r="O3356" s="34">
        <v>1794.62</v>
      </c>
      <c r="P3356" s="34">
        <v>1794.62</v>
      </c>
      <c r="Q3356" s="34">
        <v>1794.62</v>
      </c>
      <c r="R3356" s="34">
        <v>1794.62</v>
      </c>
      <c r="S3356" s="34">
        <v>1794.62</v>
      </c>
    </row>
    <row r="3357" spans="2:19">
      <c r="B3357" s="5">
        <v>1993</v>
      </c>
      <c r="C3357" s="34">
        <v>7366.54</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174.97</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9105.93</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11423.08</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7387.22</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68213.09</v>
      </c>
      <c r="D3421" s="10">
        <f>SUM(D3343:D3420)</f>
        <v>29925.899999999998</v>
      </c>
      <c r="E3421" s="10">
        <f>SUM(E3342:E3420)</f>
        <v>29925.899999999998</v>
      </c>
      <c r="F3421" s="10">
        <f>SUM(F3341:F3420)</f>
        <v>29925.899999999998</v>
      </c>
      <c r="G3421" s="10">
        <f>SUM(G3340:G3420)</f>
        <v>29925.899999999998</v>
      </c>
      <c r="H3421" s="10">
        <f>SUM(H3334:H3420)</f>
        <v>29925.899999999998</v>
      </c>
      <c r="I3421" s="10">
        <f>SUM(I3334:I3420)</f>
        <v>29925.899999999998</v>
      </c>
      <c r="J3421" s="10">
        <f t="shared" ref="J3421" si="67">SUM(J3334:J3420)</f>
        <v>29925.899999999998</v>
      </c>
      <c r="K3421" s="10">
        <f>SUM(K3334:K3420)</f>
        <v>29925.899999999998</v>
      </c>
      <c r="L3421" s="10">
        <f t="shared" ref="L3421" si="68">SUM(L3334:L3420)</f>
        <v>29925.899999999998</v>
      </c>
      <c r="M3421" s="10">
        <f>SUM(M3334:M3420)</f>
        <v>29925.899999999998</v>
      </c>
      <c r="N3421" s="10">
        <f>SUM(N3329:N3420)</f>
        <v>29925.899999999998</v>
      </c>
      <c r="O3421" s="10">
        <f>SUM(O3329:O3420)</f>
        <v>29925.899999999998</v>
      </c>
      <c r="P3421" s="10">
        <f>SUM(P3329:P3420)</f>
        <v>29925.899999999998</v>
      </c>
      <c r="Q3421" s="10">
        <f>SUM(Q3329:Q3420)</f>
        <v>29925.899999999998</v>
      </c>
      <c r="R3421" s="10">
        <f>SUM(R3328:R3420)</f>
        <v>29925.899999999998</v>
      </c>
      <c r="S3421" s="10">
        <f>SUM(S3328:S3420)</f>
        <v>29925.899999999998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2.xml><?xml version="1.0" encoding="utf-8"?>
<ds:datastoreItem xmlns:ds="http://schemas.openxmlformats.org/officeDocument/2006/customXml" ds:itemID="{124E646F-72D9-4CCB-8045-D04F258E1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D2A561-3587-4C44-BB1A-70F1F6652A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